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3"/>
    <sheet name="Sheet2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<sst xmlns="http://schemas.openxmlformats.org/spreadsheetml/2006/main" count="93" uniqueCount="93">
  <si>
    <t xml:space="preserve">k</t>
  </si>
  <si>
    <t xml:space="preserve">n</t>
  </si>
  <si>
    <t xml:space="preserve">P_n,0</t>
  </si>
  <si>
    <t xml:space="preserve">P_n,1</t>
  </si>
  <si>
    <t xml:space="preserve">P_n,2</t>
  </si>
  <si>
    <t xml:space="preserve">P_n,3</t>
  </si>
  <si>
    <t xml:space="preserve">P_n,4</t>
  </si>
  <si>
    <t xml:space="preserve">P_n,5</t>
  </si>
  <si>
    <t xml:space="preserve">P_n,6</t>
  </si>
  <si>
    <t xml:space="preserve">P_n,7</t>
  </si>
  <si>
    <t xml:space="preserve">P_n,8</t>
  </si>
  <si>
    <t xml:space="preserve">P_n,9</t>
  </si>
  <si>
    <t xml:space="preserve">P_n,10</t>
  </si>
  <si>
    <t xml:space="preserve">P_n,11</t>
  </si>
  <si>
    <t xml:space="preserve">P_n,12</t>
  </si>
  <si>
    <t xml:space="preserve">P_n,13</t>
  </si>
  <si>
    <t xml:space="preserve">P_n,14</t>
  </si>
  <si>
    <t xml:space="preserve">P_n,15</t>
  </si>
  <si>
    <t xml:space="preserve">P_n,16</t>
  </si>
  <si>
    <t xml:space="preserve">P_n,17</t>
  </si>
  <si>
    <t xml:space="preserve">P_n,18</t>
  </si>
  <si>
    <t xml:space="preserve">P_n,19</t>
  </si>
  <si>
    <t xml:space="preserve">P_n,20</t>
  </si>
  <si>
    <t xml:space="preserve">P_n,21</t>
  </si>
  <si>
    <t xml:space="preserve">P_n,22</t>
  </si>
  <si>
    <t xml:space="preserve">P_n,23</t>
  </si>
  <si>
    <t xml:space="preserve">P_n,24</t>
  </si>
  <si>
    <t xml:space="preserve">P_n,25</t>
  </si>
  <si>
    <t xml:space="preserve">P_n,26</t>
  </si>
  <si>
    <t xml:space="preserve">P_n,27</t>
  </si>
  <si>
    <t xml:space="preserve">P_n,28</t>
  </si>
  <si>
    <t xml:space="preserve">P_n,29</t>
  </si>
  <si>
    <t xml:space="preserve">P_n,30</t>
  </si>
  <si>
    <t xml:space="preserve">P_n,31</t>
  </si>
  <si>
    <t xml:space="preserve">P_n,32</t>
  </si>
  <si>
    <t xml:space="preserve">P_n,33</t>
  </si>
  <si>
    <t xml:space="preserve">x</t>
  </si>
  <si>
    <t xml:space="preserve">P_0(x)</t>
  </si>
  <si>
    <t xml:space="preserve">P_1(x)</t>
  </si>
  <si>
    <t xml:space="preserve">P_2(x)</t>
  </si>
  <si>
    <t xml:space="preserve">P_3(x)</t>
  </si>
  <si>
    <t xml:space="preserve">P_4(x)</t>
  </si>
  <si>
    <t xml:space="preserve">P_5(x)</t>
  </si>
  <si>
    <t xml:space="preserve">P_6(x)</t>
  </si>
  <si>
    <t xml:space="preserve">P_7(x)</t>
  </si>
  <si>
    <t xml:space="preserve">P_8(x)</t>
  </si>
  <si>
    <t xml:space="preserve">P_9(x)</t>
  </si>
  <si>
    <t xml:space="preserve">P_10(x)</t>
  </si>
  <si>
    <t xml:space="preserve">e^(-1/x^2)</t>
  </si>
  <si>
    <t xml:space="preserve">f’(x)</t>
  </si>
  <si>
    <t xml:space="preserve">f’’(x)</t>
  </si>
  <si>
    <t xml:space="preserve">f’’’(x)</t>
  </si>
  <si>
    <t xml:space="preserve">f(4)(x)</t>
  </si>
  <si>
    <t xml:space="preserve">f(5)(x)</t>
  </si>
  <si>
    <t xml:space="preserve">f6</t>
  </si>
  <si>
    <t xml:space="preserve">f7</t>
  </si>
  <si>
    <t xml:space="preserve">f8</t>
  </si>
  <si>
    <t xml:space="preserve">f9</t>
  </si>
  <si>
    <t xml:space="preserve">f10</t>
  </si>
  <si>
    <t xml:space="preserve">x^-0</t>
  </si>
  <si>
    <t xml:space="preserve">x^-1</t>
  </si>
  <si>
    <t xml:space="preserve">x^-2</t>
  </si>
  <si>
    <t xml:space="preserve">x^-3</t>
  </si>
  <si>
    <t xml:space="preserve">x^-4</t>
  </si>
  <si>
    <t xml:space="preserve">x^-5</t>
  </si>
  <si>
    <t xml:space="preserve">x^-6</t>
  </si>
  <si>
    <t xml:space="preserve">x^-7</t>
  </si>
  <si>
    <t xml:space="preserve">x^-8</t>
  </si>
  <si>
    <t xml:space="preserve">x^-9</t>
  </si>
  <si>
    <t xml:space="preserve">x^-10</t>
  </si>
  <si>
    <t xml:space="preserve">x^-11</t>
  </si>
  <si>
    <t xml:space="preserve">x^-12</t>
  </si>
  <si>
    <t xml:space="preserve">x^-13</t>
  </si>
  <si>
    <t xml:space="preserve">x^-14</t>
  </si>
  <si>
    <t xml:space="preserve">x^-15</t>
  </si>
  <si>
    <t xml:space="preserve">x^-16</t>
  </si>
  <si>
    <t xml:space="preserve">x^-17</t>
  </si>
  <si>
    <t xml:space="preserve">x^-18</t>
  </si>
  <si>
    <t xml:space="preserve">x^-19</t>
  </si>
  <si>
    <t xml:space="preserve">x^-20</t>
  </si>
  <si>
    <t xml:space="preserve">x^-21</t>
  </si>
  <si>
    <t xml:space="preserve">x^-22</t>
  </si>
  <si>
    <t xml:space="preserve">x^-23</t>
  </si>
  <si>
    <t xml:space="preserve">x^-24</t>
  </si>
  <si>
    <t xml:space="preserve">x^-25</t>
  </si>
  <si>
    <t xml:space="preserve">x^-26</t>
  </si>
  <si>
    <t xml:space="preserve">x^-27</t>
  </si>
  <si>
    <t xml:space="preserve">x^-28</t>
  </si>
  <si>
    <t xml:space="preserve">x^-29</t>
  </si>
  <si>
    <t xml:space="preserve">x^-30</t>
  </si>
  <si>
    <t xml:space="preserve">x^-31</t>
  </si>
  <si>
    <t xml:space="preserve">x^-32</t>
  </si>
  <si>
    <t xml:space="preserve">x^-33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</si>
</sst>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Derivatives of e^(-1/x^2)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Sheet1!$M$46:$M$46</c:f>
              <c:strCache>
                <c:ptCount val="1"/>
                <c:pt idx="0">
                  <c:v>e^(-1/x^2)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Sheet1!$M$47:$M$447</c:f>
              <c:numCache>
                <c:formatCode>General</c:formatCode>
                <c:ptCount val="401"/>
                <c:pt idx="0">
                  <c:v>0.778800783071405</c:v>
                </c:pt>
                <c:pt idx="1">
                  <c:v>0.776841549206109</c:v>
                </c:pt>
                <c:pt idx="2">
                  <c:v>0.774857596741818</c:v>
                </c:pt>
                <c:pt idx="3">
                  <c:v>0.772848538498146</c:v>
                </c:pt>
                <c:pt idx="4">
                  <c:v>0.770813980532834</c:v>
                </c:pt>
                <c:pt idx="5">
                  <c:v>0.768753522029978</c:v>
                </c:pt>
                <c:pt idx="6">
                  <c:v>0.76666675518753</c:v>
                </c:pt>
                <c:pt idx="7">
                  <c:v>0.764553265104141</c:v>
                </c:pt>
                <c:pt idx="8">
                  <c:v>0.762412629665468</c:v>
                </c:pt>
                <c:pt idx="9">
                  <c:v>0.760244419430044</c:v>
                </c:pt>
                <c:pt idx="10">
                  <c:v>0.758048197514824</c:v>
                </c:pt>
                <c:pt idx="11">
                  <c:v>0.755823519480556</c:v>
                </c:pt>
                <c:pt idx="12">
                  <c:v>0.7535699332171</c:v>
                </c:pt>
                <c:pt idx="13">
                  <c:v>0.751286978828872</c:v>
                </c:pt>
                <c:pt idx="14">
                  <c:v>0.748974188520556</c:v>
                </c:pt>
                <c:pt idx="15">
                  <c:v>0.746631086483293</c:v>
                </c:pt>
                <c:pt idx="16">
                  <c:v>0.744257188781523</c:v>
                </c:pt>
                <c:pt idx="17">
                  <c:v>0.741852003240719</c:v>
                </c:pt>
                <c:pt idx="18">
                  <c:v>0.739415029336221</c:v>
                </c:pt>
                <c:pt idx="19">
                  <c:v>0.736945758083448</c:v>
                </c:pt>
                <c:pt idx="20">
                  <c:v>0.734443671929731</c:v>
                </c:pt>
                <c:pt idx="21">
                  <c:v>0.731908244648096</c:v>
                </c:pt>
                <c:pt idx="22">
                  <c:v>0.729338941233278</c:v>
                </c:pt>
                <c:pt idx="23">
                  <c:v>0.726735217800339</c:v>
                </c:pt>
                <c:pt idx="24">
                  <c:v>0.724096521486238</c:v>
                </c:pt>
                <c:pt idx="25">
                  <c:v>0.721422290354756</c:v>
                </c:pt>
                <c:pt idx="26">
                  <c:v>0.71871195330521</c:v>
                </c:pt>
                <c:pt idx="27">
                  <c:v>0.715964929985397</c:v>
                </c:pt>
                <c:pt idx="28">
                  <c:v>0.713180630709287</c:v>
                </c:pt>
                <c:pt idx="29">
                  <c:v>0.710358456379964</c:v>
                </c:pt>
                <c:pt idx="30">
                  <c:v>0.707497798418417</c:v>
                </c:pt>
                <c:pt idx="31">
                  <c:v>0.704598038698761</c:v>
                </c:pt>
                <c:pt idx="32">
                  <c:v>0.701658549490566</c:v>
                </c:pt>
                <c:pt idx="33">
                  <c:v>0.698678693408986</c:v>
                </c:pt>
                <c:pt idx="34">
                  <c:v>0.695657823373441</c:v>
                </c:pt>
                <c:pt idx="35">
                  <c:v>0.692595282575667</c:v>
                </c:pt>
                <c:pt idx="36">
                  <c:v>0.689490404457985</c:v>
                </c:pt>
                <c:pt idx="37">
                  <c:v>0.686342512702732</c:v>
                </c:pt>
                <c:pt idx="38">
                  <c:v>0.683150921233833</c:v>
                </c:pt>
                <c:pt idx="39">
                  <c:v>0.679914934231575</c:v>
                </c:pt>
                <c:pt idx="40">
                  <c:v>0.676633846161729</c:v>
                </c:pt>
                <c:pt idx="41">
                  <c:v>0.673306941820217</c:v>
                </c:pt>
                <c:pt idx="42">
                  <c:v>0.669933496394639</c:v>
                </c:pt>
                <c:pt idx="43">
                  <c:v>0.666512775544032</c:v>
                </c:pt>
                <c:pt idx="44">
                  <c:v>0.663044035498355</c:v>
                </c:pt>
                <c:pt idx="45">
                  <c:v>0.659526523179268</c:v>
                </c:pt>
                <c:pt idx="46">
                  <c:v>0.655959476343918</c:v>
                </c:pt>
                <c:pt idx="47">
                  <c:v>0.652342123753514</c:v>
                </c:pt>
                <c:pt idx="48">
                  <c:v>0.648673685368625</c:v>
                </c:pt>
                <c:pt idx="49">
                  <c:v>0.644953372573268</c:v>
                </c:pt>
                <c:pt idx="50">
                  <c:v>0.641180388429954</c:v>
                </c:pt>
                <c:pt idx="51">
                  <c:v>0.637353927968057</c:v>
                </c:pt>
                <c:pt idx="52">
                  <c:v>0.633473178507964</c:v>
                </c:pt>
                <c:pt idx="53">
                  <c:v>0.629537320023705</c:v>
                </c:pt>
                <c:pt idx="54">
                  <c:v>0.625545525546841</c:v>
                </c:pt>
                <c:pt idx="55">
                  <c:v>0.621496961614667</c:v>
                </c:pt>
                <c:pt idx="56">
                  <c:v>0.61739078876591</c:v>
                </c:pt>
                <c:pt idx="57">
                  <c:v>0.613226162087338</c:v>
                </c:pt>
                <c:pt idx="58">
                  <c:v>0.609002231814926</c:v>
                </c:pt>
                <c:pt idx="59">
                  <c:v>0.604718143993417</c:v>
                </c:pt>
                <c:pt idx="60">
                  <c:v>0.600373041198404</c:v>
                </c:pt>
                <c:pt idx="61">
                  <c:v>0.595966063325274</c:v>
                </c:pt>
                <c:pt idx="62">
                  <c:v>0.591496348449663</c:v>
                </c:pt>
                <c:pt idx="63">
                  <c:v>0.586963033764324</c:v>
                </c:pt>
                <c:pt idx="64">
                  <c:v>0.582365256597638</c:v>
                </c:pt>
                <c:pt idx="65">
                  <c:v>0.577702155519287</c:v>
                </c:pt>
                <c:pt idx="66">
                  <c:v>0.572972871538964</c:v>
                </c:pt>
                <c:pt idx="67">
                  <c:v>0.568176549404325</c:v>
                </c:pt>
                <c:pt idx="68">
                  <c:v>0.563312339004761</c:v>
                </c:pt>
                <c:pt idx="69">
                  <c:v>0.558379396887949</c:v>
                </c:pt>
                <c:pt idx="70">
                  <c:v>0.553376887896524</c:v>
                </c:pt>
                <c:pt idx="71">
                  <c:v>0.548303986932653</c:v>
                </c:pt>
                <c:pt idx="72">
                  <c:v>0.543159880858705</c:v>
                </c:pt>
                <c:pt idx="73">
                  <c:v>0.537943770542651</c:v>
                </c:pt>
                <c:pt idx="74">
                  <c:v>0.532654873057316</c:v>
                </c:pt>
                <c:pt idx="75">
                  <c:v>0.527292424043048</c:v>
                </c:pt>
                <c:pt idx="76">
                  <c:v>0.521855680243891</c:v>
                </c:pt>
                <c:pt idx="77">
                  <c:v>0.516343922227818</c:v>
                </c:pt>
                <c:pt idx="78">
                  <c:v>0.510756457302118</c:v>
                </c:pt>
                <c:pt idx="79">
                  <c:v>0.505092622635535</c:v>
                </c:pt>
                <c:pt idx="80">
                  <c:v>0.499351788599276</c:v>
                </c:pt>
                <c:pt idx="81">
                  <c:v>0.493533362339534</c:v>
                </c:pt>
                <c:pt idx="82">
                  <c:v>0.487636791594697</c:v>
                </c:pt>
                <c:pt idx="83">
                  <c:v>0.481661568770898</c:v>
                </c:pt>
                <c:pt idx="84">
                  <c:v>0.475607235290082</c:v>
                </c:pt>
                <c:pt idx="85">
                  <c:v>0.469473386225221</c:v>
                </c:pt>
                <c:pt idx="86">
                  <c:v>0.46325967523774</c:v>
                </c:pt>
                <c:pt idx="87">
                  <c:v>0.456965819832633</c:v>
                </c:pt>
                <c:pt idx="88">
                  <c:v>0.450591606947064</c:v>
                </c:pt>
                <c:pt idx="89">
                  <c:v>0.444136898888537</c:v>
                </c:pt>
                <c:pt idx="90">
                  <c:v>0.43760163963891</c:v>
                </c:pt>
                <c:pt idx="91">
                  <c:v>0.430985861540601</c:v>
                </c:pt>
                <c:pt idx="92">
                  <c:v>0.424289692381305</c:v>
                </c:pt>
                <c:pt idx="93">
                  <c:v>0.417513362893369</c:v>
                </c:pt>
                <c:pt idx="94">
                  <c:v>0.410657214683579</c:v>
                </c:pt>
                <c:pt idx="95">
                  <c:v>0.403721708608597</c:v>
                </c:pt>
                <c:pt idx="96">
                  <c:v>0.396707433610421</c:v>
                </c:pt>
                <c:pt idx="97">
                  <c:v>0.389615116025203</c:v>
                </c:pt>
                <c:pt idx="98">
                  <c:v>0.3824456293773</c:v>
                </c:pt>
                <c:pt idx="99">
                  <c:v>0.375200004668668</c:v>
                </c:pt>
                <c:pt idx="100">
                  <c:v>0.367879441171442</c:v>
                </c:pt>
                <c:pt idx="101">
                  <c:v>0.360485317728838</c:v>
                </c:pt>
                <c:pt idx="102">
                  <c:v>0.35301920456618</c:v>
                </c:pt>
                <c:pt idx="103">
                  <c:v>0.345482875609905</c:v>
                </c:pt>
                <c:pt idx="104">
                  <c:v>0.337878321307666</c:v>
                </c:pt>
                <c:pt idx="105">
                  <c:v>0.330207761937157</c:v>
                </c:pt>
                <c:pt idx="106">
                  <c:v>0.322473661384709</c:v>
                </c:pt>
                <c:pt idx="107">
                  <c:v>0.314678741367215</c:v>
                </c:pt>
                <c:pt idx="108">
                  <c:v>0.306825996062138</c:v>
                </c:pt>
                <c:pt idx="109">
                  <c:v>0.298918707100262</c:v>
                </c:pt>
                <c:pt idx="110">
                  <c:v>0.29096045886431</c:v>
                </c:pt>
                <c:pt idx="111">
                  <c:v>0.28295515402326</c:v>
                </c:pt>
                <c:pt idx="112">
                  <c:v>0.274907029217262</c:v>
                </c:pt>
                <c:pt idx="113">
                  <c:v>0.266820670790942</c:v>
                </c:pt>
                <c:pt idx="114">
                  <c:v>0.25870103045382</c:v>
                </c:pt>
                <c:pt idx="115">
                  <c:v>0.250553440724977</c:v>
                </c:pt>
                <c:pt idx="116">
                  <c:v>0.242383629995159</c:v>
                </c:pt>
                <c:pt idx="117">
                  <c:v>0.234197737012783</c:v>
                </c:pt>
                <c:pt idx="118">
                  <c:v>0.226002324570818</c:v>
                </c:pt>
                <c:pt idx="119">
                  <c:v>0.217804392139092</c:v>
                </c:pt>
                <c:pt idx="120">
                  <c:v>0.209611387151097</c:v>
                </c:pt>
                <c:pt idx="121">
                  <c:v>0.201431214615954</c:v>
                </c:pt>
                <c:pt idx="122">
                  <c:v>0.193272244684718</c:v>
                </c:pt>
                <c:pt idx="123">
                  <c:v>0.185143317756046</c:v>
                </c:pt>
                <c:pt idx="124">
                  <c:v>0.177053746659501</c:v>
                </c:pt>
                <c:pt idx="125">
                  <c:v>0.169013315406065</c:v>
                </c:pt>
                <c:pt idx="126">
                  <c:v>0.16103227394534</c:v>
                </c:pt>
                <c:pt idx="127">
                  <c:v>0.153121328318392</c:v>
                </c:pt>
                <c:pt idx="128">
                  <c:v>0.145291625545559</c:v>
                </c:pt>
                <c:pt idx="129">
                  <c:v>0.137554732541246</c:v>
                </c:pt>
                <c:pt idx="130">
                  <c:v>0.129922608305059</c:v>
                </c:pt>
                <c:pt idx="131">
                  <c:v>0.122407568602923</c:v>
                </c:pt>
                <c:pt idx="132">
                  <c:v>0.115022242326526</c:v>
                </c:pt>
                <c:pt idx="133">
                  <c:v>0.107779518708134</c:v>
                </c:pt>
                <c:pt idx="134">
                  <c:v>0.100692484575401</c:v>
                </c:pt>
                <c:pt idx="135">
                  <c:v>0.0937743508625077</c:v>
                </c:pt>
                <c:pt idx="136">
                  <c:v>0.0870383676562227</c:v>
                </c:pt>
                <c:pt idx="137">
                  <c:v>0.0804977271554379</c:v>
                </c:pt>
                <c:pt idx="138">
                  <c:v>0.0741654540684216</c:v>
                </c:pt>
                <c:pt idx="139">
                  <c:v>0.0680542831721768</c:v>
                </c:pt>
                <c:pt idx="140">
                  <c:v>0.0621765240221156</c:v>
                </c:pt>
                <c:pt idx="141">
                  <c:v>0.0565439131370941</c:v>
                </c:pt>
                <c:pt idx="142">
                  <c:v>0.0511674544035758</c:v>
                </c:pt>
                <c:pt idx="143">
                  <c:v>0.0460572489509884</c:v>
                </c:pt>
                <c:pt idx="144">
                  <c:v>0.0412223163535555</c:v>
                </c:pt>
                <c:pt idx="145">
                  <c:v>0.0366704097137033</c:v>
                </c:pt>
                <c:pt idx="146">
                  <c:v>0.0324078279747285</c:v>
                </c:pt>
                <c:pt idx="147">
                  <c:v>0.0284392296843114</c:v>
                </c:pt>
                <c:pt idx="148">
                  <c:v>0.0247674533639823</c:v>
                </c:pt>
                <c:pt idx="149">
                  <c:v>0.0213933505981149</c:v>
                </c:pt>
                <c:pt idx="150">
                  <c:v>0.0183156388887338</c:v>
                </c:pt>
                <c:pt idx="151">
                  <c:v>0.0155307821599995</c:v>
                </c:pt>
                <c:pt idx="152">
                  <c:v>0.013032907448509</c:v>
                </c:pt>
                <c:pt idx="153">
                  <c:v>0.0108137666709651</c:v>
                </c:pt>
                <c:pt idx="154">
                  <c:v>0.00886275228811504</c:v>
                </c:pt>
                <c:pt idx="155">
                  <c:v>0.0071669750376122</c:v>
                </c:pt>
                <c:pt idx="156">
                  <c:v>0.00571141053914523</c:v>
                </c:pt>
                <c:pt idx="157">
                  <c:v>0.00447911934617667</c:v>
                </c:pt>
                <c:pt idx="158">
                  <c:v>0.0034515418305624</c:v>
                </c:pt>
                <c:pt idx="159">
                  <c:v>0.00260886510937623</c:v>
                </c:pt>
                <c:pt idx="160">
                  <c:v>0.00193045413622762</c:v>
                </c:pt>
                <c:pt idx="161">
                  <c:v>0.00139533331155085</c:v>
                </c:pt>
                <c:pt idx="162">
                  <c:v>0.000982698935110648</c:v>
                </c:pt>
                <c:pt idx="163">
                  <c:v>0.000672437155990206</c:v>
                </c:pt>
                <c:pt idx="164">
                  <c:v>0.000445617595591988</c:v>
                </c:pt>
                <c:pt idx="165">
                  <c:v>0.000284930488876549</c:v>
                </c:pt>
                <c:pt idx="166">
                  <c:v>0.000175035975454596</c:v>
                </c:pt>
                <c:pt idx="167">
                  <c:v>0.000102798843452988</c:v>
                </c:pt>
                <c:pt idx="168">
                  <c:v>5.73908887394636E-005</c:v>
                </c:pt>
                <c:pt idx="169">
                  <c:v>3.02556606137146E-005</c:v>
                </c:pt>
                <c:pt idx="170">
                  <c:v>1.49453385247798E-005</c:v>
                </c:pt>
                <c:pt idx="171">
                  <c:v>6.85449154253148E-006</c:v>
                </c:pt>
                <c:pt idx="172">
                  <c:v>2.88755036219265E-006</c:v>
                </c:pt>
                <c:pt idx="173">
                  <c:v>1.10306143093985E-006</c:v>
                </c:pt>
                <c:pt idx="174">
                  <c:v>3.76292372876237E-007</c:v>
                </c:pt>
                <c:pt idx="175">
                  <c:v>1.12535174719237E-007</c:v>
                </c:pt>
                <c:pt idx="176">
                  <c:v>2.88512905724811E-008</c:v>
                </c:pt>
                <c:pt idx="177">
                  <c:v>6.16984770535832E-009</c:v>
                </c:pt>
                <c:pt idx="178">
                  <c:v>1.06407812306011E-009</c:v>
                </c:pt>
                <c:pt idx="179">
                  <c:v>1.41922928679372E-010</c:v>
                </c:pt>
                <c:pt idx="180">
                  <c:v>1.38879438649585E-011</c:v>
                </c:pt>
                <c:pt idx="181">
                  <c:v>9.32571076423982E-013</c:v>
                </c:pt>
                <c:pt idx="182">
                  <c:v>3.94320471071852E-014</c:v>
                </c:pt>
                <c:pt idx="183">
                  <c:v>9.38662086655525E-016</c:v>
                </c:pt>
                <c:pt idx="184">
                  <c:v>1.08485526404207E-017</c:v>
                </c:pt>
                <c:pt idx="185">
                  <c:v>4.98910939279016E-020</c:v>
                </c:pt>
                <c:pt idx="186">
                  <c:v>6.95213617456141E-023</c:v>
                </c:pt>
                <c:pt idx="187">
                  <c:v>2.00494130237706E-026</c:v>
                </c:pt>
                <c:pt idx="188">
                  <c:v>6.9288471183169E-031</c:v>
                </c:pt>
                <c:pt idx="189">
                  <c:v>1.28201780724615E-036</c:v>
                </c:pt>
                <c:pt idx="190">
                  <c:v>3.72007597600857E-044</c:v>
                </c:pt>
                <c:pt idx="191">
                  <c:v>2.41767152740009E-054</c:v>
                </c:pt>
                <c:pt idx="192">
                  <c:v>1.38511936991374E-068</c:v>
                </c:pt>
                <c:pt idx="193">
                  <c:v>2.33600130450069E-089</c:v>
                </c:pt>
                <c:pt idx="194">
                  <c:v>2.30485662893667E-121</c:v>
                </c:pt>
                <c:pt idx="195">
                  <c:v>1.91516959666393E-174</c:v>
                </c:pt>
                <c:pt idx="196">
                  <c:v>3.68085585461349E-272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3.6808558548018E-272</c:v>
                </c:pt>
                <c:pt idx="205">
                  <c:v>1.91516959671411E-174</c:v>
                </c:pt>
                <c:pt idx="206">
                  <c:v>2.30485662897165E-121</c:v>
                </c:pt>
                <c:pt idx="207">
                  <c:v>2.33600130452293E-089</c:v>
                </c:pt>
                <c:pt idx="208">
                  <c:v>1.3851193699226E-068</c:v>
                </c:pt>
                <c:pt idx="209">
                  <c:v>2.41767152741094E-054</c:v>
                </c:pt>
                <c:pt idx="210">
                  <c:v>3.72007597602078E-044</c:v>
                </c:pt>
                <c:pt idx="211">
                  <c:v>1.2820178072493E-036</c:v>
                </c:pt>
                <c:pt idx="212">
                  <c:v>6.9288471183301E-031</c:v>
                </c:pt>
                <c:pt idx="213">
                  <c:v>2.00494130238007E-026</c:v>
                </c:pt>
                <c:pt idx="214">
                  <c:v>6.95213617456971E-023</c:v>
                </c:pt>
                <c:pt idx="215">
                  <c:v>4.98910939279502E-020</c:v>
                </c:pt>
                <c:pt idx="216">
                  <c:v>1.08485526404294E-017</c:v>
                </c:pt>
                <c:pt idx="217">
                  <c:v>9.38662086656152E-016</c:v>
                </c:pt>
                <c:pt idx="218">
                  <c:v>3.94320471072073E-014</c:v>
                </c:pt>
                <c:pt idx="219">
                  <c:v>9.32571076424429E-013</c:v>
                </c:pt>
                <c:pt idx="220">
                  <c:v>1.38879438649642E-011</c:v>
                </c:pt>
                <c:pt idx="221">
                  <c:v>1.41922928679423E-010</c:v>
                </c:pt>
                <c:pt idx="222">
                  <c:v>1.06407812306044E-009</c:v>
                </c:pt>
                <c:pt idx="223">
                  <c:v>6.16984770535999E-009</c:v>
                </c:pt>
                <c:pt idx="224">
                  <c:v>2.8851290572488E-008</c:v>
                </c:pt>
                <c:pt idx="225">
                  <c:v>1.1253517471926E-007</c:v>
                </c:pt>
                <c:pt idx="226">
                  <c:v>3.76292372876305E-007</c:v>
                </c:pt>
                <c:pt idx="227">
                  <c:v>1.10306143094003E-006</c:v>
                </c:pt>
                <c:pt idx="228">
                  <c:v>2.88755036219306E-006</c:v>
                </c:pt>
                <c:pt idx="229">
                  <c:v>6.85449154253239E-006</c:v>
                </c:pt>
                <c:pt idx="230">
                  <c:v>1.49453385247816E-005</c:v>
                </c:pt>
                <c:pt idx="231">
                  <c:v>3.02556606137179E-005</c:v>
                </c:pt>
                <c:pt idx="232">
                  <c:v>5.73908887394692E-005</c:v>
                </c:pt>
                <c:pt idx="233">
                  <c:v>0.000102798843452997</c:v>
                </c:pt>
                <c:pt idx="234">
                  <c:v>0.00017503597545461</c:v>
                </c:pt>
                <c:pt idx="235">
                  <c:v>0.000284930488876571</c:v>
                </c:pt>
                <c:pt idx="236">
                  <c:v>0.000445617595592019</c:v>
                </c:pt>
                <c:pt idx="237">
                  <c:v>0.000672437155990248</c:v>
                </c:pt>
                <c:pt idx="238">
                  <c:v>0.000982698935110706</c:v>
                </c:pt>
                <c:pt idx="239">
                  <c:v>0.00139533331155093</c:v>
                </c:pt>
                <c:pt idx="240">
                  <c:v>0.00193045413622772</c:v>
                </c:pt>
                <c:pt idx="241">
                  <c:v>0.00260886510937636</c:v>
                </c:pt>
                <c:pt idx="242">
                  <c:v>0.00345154183056255</c:v>
                </c:pt>
                <c:pt idx="243">
                  <c:v>0.00447911934617686</c:v>
                </c:pt>
                <c:pt idx="244">
                  <c:v>0.00571141053914544</c:v>
                </c:pt>
                <c:pt idx="245">
                  <c:v>0.00716697503761245</c:v>
                </c:pt>
                <c:pt idx="246">
                  <c:v>0.00886275228811534</c:v>
                </c:pt>
                <c:pt idx="247">
                  <c:v>0.0108137666709655</c:v>
                </c:pt>
                <c:pt idx="248">
                  <c:v>0.0130329074485094</c:v>
                </c:pt>
                <c:pt idx="249">
                  <c:v>0.01553078216</c:v>
                </c:pt>
                <c:pt idx="250">
                  <c:v>0.0183156388887342</c:v>
                </c:pt>
                <c:pt idx="251">
                  <c:v>0.0213933505981154</c:v>
                </c:pt>
                <c:pt idx="252">
                  <c:v>0.0247674533639829</c:v>
                </c:pt>
                <c:pt idx="253">
                  <c:v>0.028439229684312</c:v>
                </c:pt>
                <c:pt idx="254">
                  <c:v>0.0324078279747292</c:v>
                </c:pt>
                <c:pt idx="255">
                  <c:v>0.0366704097137039</c:v>
                </c:pt>
                <c:pt idx="256">
                  <c:v>0.0412223163535562</c:v>
                </c:pt>
                <c:pt idx="257">
                  <c:v>0.0460572489509891</c:v>
                </c:pt>
                <c:pt idx="258">
                  <c:v>0.0511674544035766</c:v>
                </c:pt>
                <c:pt idx="259">
                  <c:v>0.0565439131370949</c:v>
                </c:pt>
                <c:pt idx="260">
                  <c:v>0.0621765240221165</c:v>
                </c:pt>
                <c:pt idx="261">
                  <c:v>0.0680542831721777</c:v>
                </c:pt>
                <c:pt idx="262">
                  <c:v>0.0741654540684226</c:v>
                </c:pt>
                <c:pt idx="263">
                  <c:v>0.0804977271554389</c:v>
                </c:pt>
                <c:pt idx="264">
                  <c:v>0.0870383676562238</c:v>
                </c:pt>
                <c:pt idx="265">
                  <c:v>0.0937743508625088</c:v>
                </c:pt>
                <c:pt idx="266">
                  <c:v>0.100692484575402</c:v>
                </c:pt>
                <c:pt idx="267">
                  <c:v>0.107779518708135</c:v>
                </c:pt>
                <c:pt idx="268">
                  <c:v>0.115022242326528</c:v>
                </c:pt>
                <c:pt idx="269">
                  <c:v>0.122407568602924</c:v>
                </c:pt>
                <c:pt idx="270">
                  <c:v>0.12992260830506</c:v>
                </c:pt>
                <c:pt idx="271">
                  <c:v>0.137554732541247</c:v>
                </c:pt>
                <c:pt idx="272">
                  <c:v>0.14529162554556</c:v>
                </c:pt>
                <c:pt idx="273">
                  <c:v>0.153121328318393</c:v>
                </c:pt>
                <c:pt idx="274">
                  <c:v>0.161032273945341</c:v>
                </c:pt>
                <c:pt idx="275">
                  <c:v>0.169013315406066</c:v>
                </c:pt>
                <c:pt idx="276">
                  <c:v>0.177053746659502</c:v>
                </c:pt>
                <c:pt idx="277">
                  <c:v>0.185143317756048</c:v>
                </c:pt>
                <c:pt idx="278">
                  <c:v>0.19327224468472</c:v>
                </c:pt>
                <c:pt idx="279">
                  <c:v>0.201431214615955</c:v>
                </c:pt>
                <c:pt idx="280">
                  <c:v>0.209611387151098</c:v>
                </c:pt>
                <c:pt idx="281">
                  <c:v>0.217804392139093</c:v>
                </c:pt>
                <c:pt idx="282">
                  <c:v>0.226002324570819</c:v>
                </c:pt>
                <c:pt idx="283">
                  <c:v>0.234197737012784</c:v>
                </c:pt>
                <c:pt idx="284">
                  <c:v>0.24238362999516</c:v>
                </c:pt>
                <c:pt idx="285">
                  <c:v>0.250553440724978</c:v>
                </c:pt>
                <c:pt idx="286">
                  <c:v>0.258701030453821</c:v>
                </c:pt>
                <c:pt idx="287">
                  <c:v>0.266820670790943</c:v>
                </c:pt>
                <c:pt idx="288">
                  <c:v>0.274907029217263</c:v>
                </c:pt>
                <c:pt idx="289">
                  <c:v>0.282955154023262</c:v>
                </c:pt>
                <c:pt idx="290">
                  <c:v>0.290960458864311</c:v>
                </c:pt>
                <c:pt idx="291">
                  <c:v>0.298918707100264</c:v>
                </c:pt>
                <c:pt idx="292">
                  <c:v>0.306825996062139</c:v>
                </c:pt>
                <c:pt idx="293">
                  <c:v>0.314678741367216</c:v>
                </c:pt>
                <c:pt idx="294">
                  <c:v>0.32247366138471</c:v>
                </c:pt>
                <c:pt idx="295">
                  <c:v>0.330207761937158</c:v>
                </c:pt>
                <c:pt idx="296">
                  <c:v>0.337878321307667</c:v>
                </c:pt>
                <c:pt idx="297">
                  <c:v>0.345482875609906</c:v>
                </c:pt>
                <c:pt idx="298">
                  <c:v>0.353019204566182</c:v>
                </c:pt>
                <c:pt idx="299">
                  <c:v>0.360485317728839</c:v>
                </c:pt>
                <c:pt idx="300">
                  <c:v>0.367879441171443</c:v>
                </c:pt>
                <c:pt idx="301">
                  <c:v>0.375200004668669</c:v>
                </c:pt>
                <c:pt idx="302">
                  <c:v>0.382445629377301</c:v>
                </c:pt>
                <c:pt idx="303">
                  <c:v>0.389615116025204</c:v>
                </c:pt>
                <c:pt idx="304">
                  <c:v>0.396707433610422</c:v>
                </c:pt>
                <c:pt idx="305">
                  <c:v>0.403721708608598</c:v>
                </c:pt>
                <c:pt idx="306">
                  <c:v>0.41065721468358</c:v>
                </c:pt>
                <c:pt idx="307">
                  <c:v>0.41751336289337</c:v>
                </c:pt>
                <c:pt idx="308">
                  <c:v>0.424289692381307</c:v>
                </c:pt>
                <c:pt idx="309">
                  <c:v>0.430985861540602</c:v>
                </c:pt>
                <c:pt idx="310">
                  <c:v>0.437601639638911</c:v>
                </c:pt>
                <c:pt idx="311">
                  <c:v>0.444136898888538</c:v>
                </c:pt>
                <c:pt idx="312">
                  <c:v>0.450591606947065</c:v>
                </c:pt>
                <c:pt idx="313">
                  <c:v>0.456965819832634</c:v>
                </c:pt>
                <c:pt idx="314">
                  <c:v>0.463259675237741</c:v>
                </c:pt>
                <c:pt idx="315">
                  <c:v>0.469473386225222</c:v>
                </c:pt>
                <c:pt idx="316">
                  <c:v>0.475607235290083</c:v>
                </c:pt>
                <c:pt idx="317">
                  <c:v>0.481661568770898</c:v>
                </c:pt>
                <c:pt idx="318">
                  <c:v>0.487636791594698</c:v>
                </c:pt>
                <c:pt idx="319">
                  <c:v>0.493533362339535</c:v>
                </c:pt>
                <c:pt idx="320">
                  <c:v>0.499351788599277</c:v>
                </c:pt>
                <c:pt idx="321">
                  <c:v>0.505092622635536</c:v>
                </c:pt>
                <c:pt idx="322">
                  <c:v>0.510756457302119</c:v>
                </c:pt>
                <c:pt idx="323">
                  <c:v>0.516343922227819</c:v>
                </c:pt>
                <c:pt idx="324">
                  <c:v>0.521855680243892</c:v>
                </c:pt>
                <c:pt idx="325">
                  <c:v>0.527292424043049</c:v>
                </c:pt>
                <c:pt idx="326">
                  <c:v>0.532654873057317</c:v>
                </c:pt>
                <c:pt idx="327">
                  <c:v>0.537943770542652</c:v>
                </c:pt>
                <c:pt idx="328">
                  <c:v>0.543159880858706</c:v>
                </c:pt>
                <c:pt idx="329">
                  <c:v>0.548303986932654</c:v>
                </c:pt>
                <c:pt idx="330">
                  <c:v>0.553376887896525</c:v>
                </c:pt>
                <c:pt idx="331">
                  <c:v>0.55837939688795</c:v>
                </c:pt>
                <c:pt idx="332">
                  <c:v>0.563312339004762</c:v>
                </c:pt>
                <c:pt idx="333">
                  <c:v>0.568176549404325</c:v>
                </c:pt>
                <c:pt idx="334">
                  <c:v>0.572972871538965</c:v>
                </c:pt>
                <c:pt idx="335">
                  <c:v>0.577702155519288</c:v>
                </c:pt>
                <c:pt idx="336">
                  <c:v>0.582365256597639</c:v>
                </c:pt>
                <c:pt idx="337">
                  <c:v>0.586963033764325</c:v>
                </c:pt>
                <c:pt idx="338">
                  <c:v>0.591496348449664</c:v>
                </c:pt>
                <c:pt idx="339">
                  <c:v>0.595966063325275</c:v>
                </c:pt>
                <c:pt idx="340">
                  <c:v>0.600373041198405</c:v>
                </c:pt>
                <c:pt idx="341">
                  <c:v>0.604718143993418</c:v>
                </c:pt>
                <c:pt idx="342">
                  <c:v>0.609002231814927</c:v>
                </c:pt>
                <c:pt idx="343">
                  <c:v>0.613226162087339</c:v>
                </c:pt>
                <c:pt idx="344">
                  <c:v>0.61739078876591</c:v>
                </c:pt>
                <c:pt idx="345">
                  <c:v>0.621496961614668</c:v>
                </c:pt>
                <c:pt idx="346">
                  <c:v>0.625545525546841</c:v>
                </c:pt>
                <c:pt idx="347">
                  <c:v>0.629537320023705</c:v>
                </c:pt>
                <c:pt idx="348">
                  <c:v>0.633473178507965</c:v>
                </c:pt>
                <c:pt idx="349">
                  <c:v>0.637353927968057</c:v>
                </c:pt>
                <c:pt idx="350">
                  <c:v>0.641180388429955</c:v>
                </c:pt>
                <c:pt idx="351">
                  <c:v>0.644953372573268</c:v>
                </c:pt>
                <c:pt idx="352">
                  <c:v>0.648673685368626</c:v>
                </c:pt>
                <c:pt idx="353">
                  <c:v>0.652342123753514</c:v>
                </c:pt>
                <c:pt idx="354">
                  <c:v>0.655959476343919</c:v>
                </c:pt>
                <c:pt idx="355">
                  <c:v>0.659526523179268</c:v>
                </c:pt>
                <c:pt idx="356">
                  <c:v>0.663044035498355</c:v>
                </c:pt>
                <c:pt idx="357">
                  <c:v>0.666512775544033</c:v>
                </c:pt>
                <c:pt idx="358">
                  <c:v>0.66993349639464</c:v>
                </c:pt>
                <c:pt idx="359">
                  <c:v>0.673306941820217</c:v>
                </c:pt>
                <c:pt idx="360">
                  <c:v>0.676633846161729</c:v>
                </c:pt>
                <c:pt idx="361">
                  <c:v>0.679914934231576</c:v>
                </c:pt>
                <c:pt idx="362">
                  <c:v>0.683150921233834</c:v>
                </c:pt>
                <c:pt idx="363">
                  <c:v>0.686342512702733</c:v>
                </c:pt>
                <c:pt idx="364">
                  <c:v>0.689490404457986</c:v>
                </c:pt>
                <c:pt idx="365">
                  <c:v>0.692595282575668</c:v>
                </c:pt>
                <c:pt idx="366">
                  <c:v>0.695657823373442</c:v>
                </c:pt>
                <c:pt idx="367">
                  <c:v>0.698678693408986</c:v>
                </c:pt>
                <c:pt idx="368">
                  <c:v>0.701658549490567</c:v>
                </c:pt>
                <c:pt idx="369">
                  <c:v>0.704598038698761</c:v>
                </c:pt>
                <c:pt idx="370">
                  <c:v>0.707497798418418</c:v>
                </c:pt>
                <c:pt idx="371">
                  <c:v>0.710358456379965</c:v>
                </c:pt>
                <c:pt idx="372">
                  <c:v>0.713180630709287</c:v>
                </c:pt>
                <c:pt idx="373">
                  <c:v>0.715964929985398</c:v>
                </c:pt>
                <c:pt idx="374">
                  <c:v>0.71871195330521</c:v>
                </c:pt>
                <c:pt idx="375">
                  <c:v>0.721422290354757</c:v>
                </c:pt>
                <c:pt idx="376">
                  <c:v>0.724096521486238</c:v>
                </c:pt>
                <c:pt idx="377">
                  <c:v>0.726735217800339</c:v>
                </c:pt>
                <c:pt idx="378">
                  <c:v>0.729338941233278</c:v>
                </c:pt>
                <c:pt idx="379">
                  <c:v>0.731908244648096</c:v>
                </c:pt>
                <c:pt idx="380">
                  <c:v>0.734443671929732</c:v>
                </c:pt>
                <c:pt idx="381">
                  <c:v>0.736945758083448</c:v>
                </c:pt>
                <c:pt idx="382">
                  <c:v>0.739415029336222</c:v>
                </c:pt>
                <c:pt idx="383">
                  <c:v>0.741852003240719</c:v>
                </c:pt>
                <c:pt idx="384">
                  <c:v>0.744257188781523</c:v>
                </c:pt>
                <c:pt idx="385">
                  <c:v>0.746631086483293</c:v>
                </c:pt>
                <c:pt idx="386">
                  <c:v>0.748974188520557</c:v>
                </c:pt>
                <c:pt idx="387">
                  <c:v>0.751286978828872</c:v>
                </c:pt>
                <c:pt idx="388">
                  <c:v>0.7535699332171</c:v>
                </c:pt>
                <c:pt idx="389">
                  <c:v>0.755823519480556</c:v>
                </c:pt>
                <c:pt idx="390">
                  <c:v>0.758048197514825</c:v>
                </c:pt>
                <c:pt idx="391">
                  <c:v>0.760244419430045</c:v>
                </c:pt>
                <c:pt idx="392">
                  <c:v>0.762412629665469</c:v>
                </c:pt>
                <c:pt idx="393">
                  <c:v>0.764553265104141</c:v>
                </c:pt>
                <c:pt idx="394">
                  <c:v>0.76666675518753</c:v>
                </c:pt>
                <c:pt idx="395">
                  <c:v>0.768753522029979</c:v>
                </c:pt>
                <c:pt idx="396">
                  <c:v>0.770813980532834</c:v>
                </c:pt>
                <c:pt idx="397">
                  <c:v>0.772848538498147</c:v>
                </c:pt>
                <c:pt idx="398">
                  <c:v>0.774857596741818</c:v>
                </c:pt>
                <c:pt idx="399">
                  <c:v>0.776841549206109</c:v>
                </c:pt>
                <c:pt idx="400">
                  <c:v>0.778800783071405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Sheet1!$N$46:$N$46</c:f>
              <c:strCache>
                <c:ptCount val="1"/>
                <c:pt idx="0">
                  <c:v>f’(x)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Sheet1!$N$47:$N$447</c:f>
              <c:numCache>
                <c:formatCode>General</c:formatCode>
                <c:ptCount val="401"/>
                <c:pt idx="0">
                  <c:v>-0.194700195767851</c:v>
                </c:pt>
                <c:pt idx="1">
                  <c:v>-0.197152919265682</c:v>
                </c:pt>
                <c:pt idx="2">
                  <c:v>-0.199644026413976</c:v>
                </c:pt>
                <c:pt idx="3">
                  <c:v>-0.202174187838356</c:v>
                </c:pt>
                <c:pt idx="4">
                  <c:v>-0.204744085301627</c:v>
                </c:pt>
                <c:pt idx="5">
                  <c:v>-0.207354411781717</c:v>
                </c:pt>
                <c:pt idx="6">
                  <c:v>-0.210005871540938</c:v>
                </c:pt>
                <c:pt idx="7">
                  <c:v>-0.212699180185702</c:v>
                </c:pt>
                <c:pt idx="8">
                  <c:v>-0.215435064715765</c:v>
                </c:pt>
                <c:pt idx="9">
                  <c:v>-0.21821426356201</c:v>
                </c:pt>
                <c:pt idx="10">
                  <c:v>-0.2210375266117</c:v>
                </c:pt>
                <c:pt idx="11">
                  <c:v>-0.223905615220059</c:v>
                </c:pt>
                <c:pt idx="12">
                  <c:v>-0.226819302206971</c:v>
                </c:pt>
                <c:pt idx="13">
                  <c:v>-0.229779371837477</c:v>
                </c:pt>
                <c:pt idx="14">
                  <c:v>-0.232786619784672</c:v>
                </c:pt>
                <c:pt idx="15">
                  <c:v>-0.235841853073514</c:v>
                </c:pt>
                <c:pt idx="16">
                  <c:v>-0.238945890003931</c:v>
                </c:pt>
                <c:pt idx="17">
                  <c:v>-0.242099560051516</c:v>
                </c:pt>
                <c:pt idx="18">
                  <c:v>-0.245303703743981</c:v>
                </c:pt>
                <c:pt idx="19">
                  <c:v>-0.248559172511396</c:v>
                </c:pt>
                <c:pt idx="20">
                  <c:v>-0.251866828508138</c:v>
                </c:pt>
                <c:pt idx="21">
                  <c:v>-0.255227544404296</c:v>
                </c:pt>
                <c:pt idx="22">
                  <c:v>-0.258642203144137</c:v>
                </c:pt>
                <c:pt idx="23">
                  <c:v>-0.262111697669093</c:v>
                </c:pt>
                <c:pt idx="24">
                  <c:v>-0.265636930602519</c:v>
                </c:pt>
                <c:pt idx="25">
                  <c:v>-0.26921881389332</c:v>
                </c:pt>
                <c:pt idx="26">
                  <c:v>-0.272858268415334</c:v>
                </c:pt>
                <c:pt idx="27">
                  <c:v>-0.276556223519129</c:v>
                </c:pt>
                <c:pt idx="28">
                  <c:v>-0.280313616532698</c:v>
                </c:pt>
                <c:pt idx="29">
                  <c:v>-0.284131392207235</c:v>
                </c:pt>
                <c:pt idx="30">
                  <c:v>-0.288010502103976</c:v>
                </c:pt>
                <c:pt idx="31">
                  <c:v>-0.29195190391779</c:v>
                </c:pt>
                <c:pt idx="32">
                  <c:v>-0.295956560732915</c:v>
                </c:pt>
                <c:pt idx="33">
                  <c:v>-0.30002544020596</c:v>
                </c:pt>
                <c:pt idx="34">
                  <c:v>-0.304159513670931</c:v>
                </c:pt>
                <c:pt idx="35">
                  <c:v>-0.308359755160717</c:v>
                </c:pt>
                <c:pt idx="36">
                  <c:v>-0.312627140339114</c:v>
                </c:pt>
                <c:pt idx="37">
                  <c:v>-0.316962645337044</c:v>
                </c:pt>
                <c:pt idx="38">
                  <c:v>-0.32136724548625</c:v>
                </c:pt>
                <c:pt idx="39">
                  <c:v>-0.325841913943286</c:v>
                </c:pt>
                <c:pt idx="40">
                  <c:v>-0.330387620196157</c:v>
                </c:pt>
                <c:pt idx="41">
                  <c:v>-0.335005328445489</c:v>
                </c:pt>
                <c:pt idx="42">
                  <c:v>-0.339695995851565</c:v>
                </c:pt>
                <c:pt idx="43">
                  <c:v>-0.344460570638017</c:v>
                </c:pt>
                <c:pt idx="44">
                  <c:v>-0.349299990042374</c:v>
                </c:pt>
                <c:pt idx="45">
                  <c:v>-0.354215178103061</c:v>
                </c:pt>
                <c:pt idx="46">
                  <c:v>-0.359207043271745</c:v>
                </c:pt>
                <c:pt idx="47">
                  <c:v>-0.364276475839282</c:v>
                </c:pt>
                <c:pt idx="48">
                  <c:v>-0.369424345162734</c:v>
                </c:pt>
                <c:pt idx="49">
                  <c:v>-0.374651496680184</c:v>
                </c:pt>
                <c:pt idx="50">
                  <c:v>-0.379958748699233</c:v>
                </c:pt>
                <c:pt idx="51">
                  <c:v>-0.385346888944211</c:v>
                </c:pt>
                <c:pt idx="52">
                  <c:v>-0.390816670846226</c:v>
                </c:pt>
                <c:pt idx="53">
                  <c:v>-0.396368809559197</c:v>
                </c:pt>
                <c:pt idx="54">
                  <c:v>-0.402003977684035</c:v>
                </c:pt>
                <c:pt idx="55">
                  <c:v>-0.407722800682057</c:v>
                </c:pt>
                <c:pt idx="56">
                  <c:v>-0.41352585195762</c:v>
                </c:pt>
                <c:pt idx="57">
                  <c:v>-0.419413647588792</c:v>
                </c:pt>
                <c:pt idx="58">
                  <c:v>-0.425386640683666</c:v>
                </c:pt>
                <c:pt idx="59">
                  <c:v>-0.431445215338654</c:v>
                </c:pt>
                <c:pt idx="60">
                  <c:v>-0.437589680173765</c:v>
                </c:pt>
                <c:pt idx="61">
                  <c:v>-0.443820261418522</c:v>
                </c:pt>
                <c:pt idx="62">
                  <c:v>-0.450137095520719</c:v>
                </c:pt>
                <c:pt idx="63">
                  <c:v>-0.456540221248755</c:v>
                </c:pt>
                <c:pt idx="64">
                  <c:v>-0.463029571256773</c:v>
                </c:pt>
                <c:pt idx="65">
                  <c:v>-0.469604963080252</c:v>
                </c:pt>
                <c:pt idx="66">
                  <c:v>-0.476266089528104</c:v>
                </c:pt>
                <c:pt idx="67">
                  <c:v>-0.483012508435705</c:v>
                </c:pt>
                <c:pt idx="68">
                  <c:v>-0.489843631741626</c:v>
                </c:pt>
                <c:pt idx="69">
                  <c:v>-0.496758713849173</c:v>
                </c:pt>
                <c:pt idx="70">
                  <c:v>-0.503756839232157</c:v>
                </c:pt>
                <c:pt idx="71">
                  <c:v>-0.510836909242703</c:v>
                </c:pt>
                <c:pt idx="72">
                  <c:v>-0.517997628077226</c:v>
                </c:pt>
                <c:pt idx="73">
                  <c:v>-0.525237487855203</c:v>
                </c:pt>
                <c:pt idx="74">
                  <c:v>-0.532554752763797</c:v>
                </c:pt>
                <c:pt idx="75">
                  <c:v>-0.539947442220082</c:v>
                </c:pt>
                <c:pt idx="76">
                  <c:v>-0.547413313001297</c:v>
                </c:pt>
                <c:pt idx="77">
                  <c:v>-0.554949840292529</c:v>
                </c:pt>
                <c:pt idx="78">
                  <c:v>-0.562554197600371</c:v>
                </c:pt>
                <c:pt idx="79">
                  <c:v>-0.570223235480502</c:v>
                </c:pt>
                <c:pt idx="80">
                  <c:v>-0.577953459026941</c:v>
                </c:pt>
                <c:pt idx="81">
                  <c:v>-0.585741004070874</c:v>
                </c:pt>
                <c:pt idx="82">
                  <c:v>-0.59358161203762</c:v>
                </c:pt>
                <c:pt idx="83">
                  <c:v>-0.601470603411559</c:v>
                </c:pt>
                <c:pt idx="84">
                  <c:v>-0.609402849760756</c:v>
                </c:pt>
                <c:pt idx="85">
                  <c:v>-0.617372744275791</c:v>
                </c:pt>
                <c:pt idx="86">
                  <c:v>-0.625374170780944</c:v>
                </c:pt>
                <c:pt idx="87">
                  <c:v>-0.633400471180735</c:v>
                </c:pt>
                <c:pt idx="88">
                  <c:v>-0.64144441131085</c:v>
                </c:pt>
                <c:pt idx="89">
                  <c:v>-0.649498145170061</c:v>
                </c:pt>
                <c:pt idx="90">
                  <c:v>-0.657553177519025</c:v>
                </c:pt>
                <c:pt idx="91">
                  <c:v>-0.665600324843076</c:v>
                </c:pt>
                <c:pt idx="92">
                  <c:v>-0.673629674689622</c:v>
                </c:pt>
                <c:pt idx="93">
                  <c:v>-0.681630543406835</c:v>
                </c:pt>
                <c:pt idx="94">
                  <c:v>-0.689591432329339</c:v>
                </c:pt>
                <c:pt idx="95">
                  <c:v>-0.697499982478951</c:v>
                </c:pt>
                <c:pt idx="96">
                  <c:v>-0.705342927874698</c:v>
                </c:pt>
                <c:pt idx="97">
                  <c:v>-0.713106047576758</c:v>
                </c:pt>
                <c:pt idx="98">
                  <c:v>-0.720774116624264</c:v>
                </c:pt>
                <c:pt idx="99">
                  <c:v>-0.728330856067633</c:v>
                </c:pt>
                <c:pt idx="100">
                  <c:v>-0.735758882342885</c:v>
                </c:pt>
                <c:pt idx="101">
                  <c:v>-0.74303965628912</c:v>
                </c:pt>
                <c:pt idx="102">
                  <c:v>-0.750153432171505</c:v>
                </c:pt>
                <c:pt idx="103">
                  <c:v>-0.757079207141891</c:v>
                </c:pt>
                <c:pt idx="104">
                  <c:v>-0.763794671648191</c:v>
                </c:pt>
                <c:pt idx="105">
                  <c:v>-0.770276161392991</c:v>
                </c:pt>
                <c:pt idx="106">
                  <c:v>-0.776498611542504</c:v>
                </c:pt>
                <c:pt idx="107">
                  <c:v>-0.782435513999918</c:v>
                </c:pt>
                <c:pt idx="108">
                  <c:v>-0.788058878683474</c:v>
                </c:pt>
                <c:pt idx="109">
                  <c:v>-0.793339199890292</c:v>
                </c:pt>
                <c:pt idx="110">
                  <c:v>-0.798245428983019</c:v>
                </c:pt>
                <c:pt idx="111">
                  <c:v>-0.802744954808683</c:v>
                </c:pt>
                <c:pt idx="112">
                  <c:v>-0.806803593448484</c:v>
                </c:pt>
                <c:pt idx="113">
                  <c:v>-0.810385589104205</c:v>
                </c:pt>
                <c:pt idx="114">
                  <c:v>-0.813453628151675</c:v>
                </c:pt>
                <c:pt idx="115">
                  <c:v>-0.815968868634163</c:v>
                </c:pt>
                <c:pt idx="116">
                  <c:v>-0.817890987727972</c:v>
                </c:pt>
                <c:pt idx="117">
                  <c:v>-0.819178249987438</c:v>
                </c:pt>
                <c:pt idx="118">
                  <c:v>-0.819787599464674</c:v>
                </c:pt>
                <c:pt idx="119">
                  <c:v>-0.819674779097181</c:v>
                </c:pt>
                <c:pt idx="120">
                  <c:v>-0.818794481058976</c:v>
                </c:pt>
                <c:pt idx="121">
                  <c:v>-0.817100532071316</c:v>
                </c:pt>
                <c:pt idx="122">
                  <c:v>-0.814546117958493</c:v>
                </c:pt>
                <c:pt idx="123">
                  <c:v>-0.811084052000829</c:v>
                </c:pt>
                <c:pt idx="124">
                  <c:v>-0.806667091866077</c:v>
                </c:pt>
                <c:pt idx="125">
                  <c:v>-0.801248310073202</c:v>
                </c:pt>
                <c:pt idx="126">
                  <c:v>-0.794781523035853</c:v>
                </c:pt>
                <c:pt idx="127">
                  <c:v>-0.787221783718412</c:v>
                </c:pt>
                <c:pt idx="128">
                  <c:v>-0.778525942780989</c:v>
                </c:pt>
                <c:pt idx="129">
                  <c:v>-0.768653282750443</c:v>
                </c:pt>
                <c:pt idx="130">
                  <c:v>-0.757566229184019</c:v>
                </c:pt>
                <c:pt idx="131">
                  <c:v>-0.745231141934764</c:v>
                </c:pt>
                <c:pt idx="132">
                  <c:v>-0.731619188419289</c:v>
                </c:pt>
                <c:pt idx="133">
                  <c:v>-0.716707299156711</c:v>
                </c:pt>
                <c:pt idx="134">
                  <c:v>-0.700479203713454</c:v>
                </c:pt>
                <c:pt idx="135">
                  <c:v>-0.68292654246706</c:v>
                </c:pt>
                <c:pt idx="136">
                  <c:v>-0.664050046205316</c:v>
                </c:pt>
                <c:pt idx="137">
                  <c:v>-0.64386077141848</c:v>
                </c:pt>
                <c:pt idx="138">
                  <c:v>-0.622381374143383</c:v>
                </c:pt>
                <c:pt idx="139">
                  <c:v>-0.599647399316923</c:v>
                </c:pt>
                <c:pt idx="140">
                  <c:v>-0.575708555760333</c:v>
                </c:pt>
                <c:pt idx="141">
                  <c:v>-0.550629939157309</c:v>
                </c:pt>
                <c:pt idx="142">
                  <c:v>-0.524493156787652</c:v>
                </c:pt>
                <c:pt idx="143">
                  <c:v>-0.497397298504681</c:v>
                </c:pt>
                <c:pt idx="144">
                  <c:v>-0.469459688793228</c:v>
                </c:pt>
                <c:pt idx="145">
                  <c:v>-0.440816345168487</c:v>
                </c:pt>
                <c:pt idx="146">
                  <c:v>-0.411622059324401</c:v>
                </c:pt>
                <c:pt idx="147">
                  <c:v>-0.382050010200523</c:v>
                </c:pt>
                <c:pt idx="148">
                  <c:v>-0.352290813666114</c:v>
                </c:pt>
                <c:pt idx="149">
                  <c:v>-0.322550913270387</c:v>
                </c:pt>
                <c:pt idx="150">
                  <c:v>-0.293050222219743</c:v>
                </c:pt>
                <c:pt idx="151">
                  <c:v>-0.264018940407478</c:v>
                </c:pt>
                <c:pt idx="152">
                  <c:v>-0.235693494077495</c:v>
                </c:pt>
                <c:pt idx="153">
                  <c:v>-0.208311581652721</c:v>
                </c:pt>
                <c:pt idx="154">
                  <c:v>-0.182106359170607</c:v>
                </c:pt>
                <c:pt idx="155">
                  <c:v>-0.157299863651298</c:v>
                </c:pt>
                <c:pt idx="156">
                  <c:v>-0.13409585225266</c:v>
                </c:pt>
                <c:pt idx="157">
                  <c:v>-0.112672326868747</c:v>
                </c:pt>
                <c:pt idx="158">
                  <c:v>-0.0931741126919997</c:v>
                </c:pt>
                <c:pt idx="159">
                  <c:v>-0.0757059563667463</c:v>
                </c:pt>
                <c:pt idx="160">
                  <c:v>-0.0603266917571139</c:v>
                </c:pt>
                <c:pt idx="161">
                  <c:v>-0.0470450719516804</c:v>
                </c:pt>
                <c:pt idx="162">
                  <c:v>-0.0358178646708944</c:v>
                </c:pt>
                <c:pt idx="163">
                  <c:v>-0.0265507336580346</c:v>
                </c:pt>
                <c:pt idx="164">
                  <c:v>-0.0191022631855278</c:v>
                </c:pt>
                <c:pt idx="165">
                  <c:v>-0.0132912181400141</c:v>
                </c:pt>
                <c:pt idx="166">
                  <c:v>-0.00890677668708518</c:v>
                </c:pt>
                <c:pt idx="167">
                  <c:v>-0.00572105871124409</c:v>
                </c:pt>
                <c:pt idx="168">
                  <c:v>-0.00350286186153957</c:v>
                </c:pt>
                <c:pt idx="169">
                  <c:v>-0.00203119469730557</c:v>
                </c:pt>
                <c:pt idx="170">
                  <c:v>-0.00110706211294667</c:v>
                </c:pt>
                <c:pt idx="171">
                  <c:v>-0.000562096973433236</c:v>
                </c:pt>
                <c:pt idx="172">
                  <c:v>-0.000263078567984028</c:v>
                </c:pt>
                <c:pt idx="173">
                  <c:v>-0.000112082653146357</c:v>
                </c:pt>
                <c:pt idx="174">
                  <c:v>-4.28188863081752E-005</c:v>
                </c:pt>
                <c:pt idx="175">
                  <c:v>-1.44045023640626E-005</c:v>
                </c:pt>
                <c:pt idx="176">
                  <c:v>-4.17408717773173E-006</c:v>
                </c:pt>
                <c:pt idx="177">
                  <c:v>-1.01419375447661E-006</c:v>
                </c:pt>
                <c:pt idx="178">
                  <c:v>-1.99864410792663E-007</c:v>
                </c:pt>
                <c:pt idx="179">
                  <c:v>-3.06495904717364E-008</c:v>
                </c:pt>
                <c:pt idx="180">
                  <c:v>-3.47198596623971E-009</c:v>
                </c:pt>
                <c:pt idx="181">
                  <c:v>-2.71926250597465E-010</c:v>
                </c:pt>
                <c:pt idx="182">
                  <c:v>-1.35226498995838E-011</c:v>
                </c:pt>
                <c:pt idx="183">
                  <c:v>-3.82113611502362E-013</c:v>
                </c:pt>
                <c:pt idx="184">
                  <c:v>-5.2971448439556E-015</c:v>
                </c:pt>
                <c:pt idx="185">
                  <c:v>-2.95650926980168E-017</c:v>
                </c:pt>
                <c:pt idx="186">
                  <c:v>-5.06715464618197E-020</c:v>
                </c:pt>
                <c:pt idx="187">
                  <c:v>-1.82516276957409E-023</c:v>
                </c:pt>
                <c:pt idx="188">
                  <c:v>-8.01949897953378E-028</c:v>
                </c:pt>
                <c:pt idx="189">
                  <c:v>-1.92639790720692E-033</c:v>
                </c:pt>
                <c:pt idx="190">
                  <c:v>-7.44015195201751E-041</c:v>
                </c:pt>
                <c:pt idx="191">
                  <c:v>-6.63284369657125E-051</c:v>
                </c:pt>
                <c:pt idx="192">
                  <c:v>-5.41062253872589E-065</c:v>
                </c:pt>
                <c:pt idx="193">
                  <c:v>-1.36209988600633E-085</c:v>
                </c:pt>
                <c:pt idx="194">
                  <c:v>-2.13412650827487E-117</c:v>
                </c:pt>
                <c:pt idx="195">
                  <c:v>-3.06427135466259E-170</c:v>
                </c:pt>
                <c:pt idx="196">
                  <c:v>-1.15026745456686E-267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1.15026745462556E-267</c:v>
                </c:pt>
                <c:pt idx="205">
                  <c:v>3.06427135474258E-170</c:v>
                </c:pt>
                <c:pt idx="206">
                  <c:v>2.13412650830709E-117</c:v>
                </c:pt>
                <c:pt idx="207">
                  <c:v>1.3620998860192E-085</c:v>
                </c:pt>
                <c:pt idx="208">
                  <c:v>5.41062253876016E-065</c:v>
                </c:pt>
                <c:pt idx="209">
                  <c:v>6.63284369660067E-051</c:v>
                </c:pt>
                <c:pt idx="210">
                  <c:v>7.44015195204157E-041</c:v>
                </c:pt>
                <c:pt idx="211">
                  <c:v>1.92639790721157E-033</c:v>
                </c:pt>
                <c:pt idx="212">
                  <c:v>8.01949897954873E-028</c:v>
                </c:pt>
                <c:pt idx="213">
                  <c:v>1.82516276957676E-023</c:v>
                </c:pt>
                <c:pt idx="214">
                  <c:v>5.06715464618784E-020</c:v>
                </c:pt>
                <c:pt idx="215">
                  <c:v>2.95650926980446E-017</c:v>
                </c:pt>
                <c:pt idx="216">
                  <c:v>5.29714484395966E-015</c:v>
                </c:pt>
                <c:pt idx="217">
                  <c:v>3.82113611502606E-013</c:v>
                </c:pt>
                <c:pt idx="218">
                  <c:v>1.3522649899591E-011</c:v>
                </c:pt>
                <c:pt idx="219">
                  <c:v>2.71926250597588E-010</c:v>
                </c:pt>
                <c:pt idx="220">
                  <c:v>3.47198596624104E-009</c:v>
                </c:pt>
                <c:pt idx="221">
                  <c:v>3.06495904717466E-008</c:v>
                </c:pt>
                <c:pt idx="222">
                  <c:v>1.9986441079272E-007</c:v>
                </c:pt>
                <c:pt idx="223">
                  <c:v>1.01419375447686E-006</c:v>
                </c:pt>
                <c:pt idx="224">
                  <c:v>4.17408717773263E-006</c:v>
                </c:pt>
                <c:pt idx="225">
                  <c:v>1.44045023640653E-005</c:v>
                </c:pt>
                <c:pt idx="226">
                  <c:v>4.28188863081822E-005</c:v>
                </c:pt>
                <c:pt idx="227">
                  <c:v>0.000112082653146373</c:v>
                </c:pt>
                <c:pt idx="228">
                  <c:v>0.000263078567984062</c:v>
                </c:pt>
                <c:pt idx="229">
                  <c:v>0.0005620969734333</c:v>
                </c:pt>
                <c:pt idx="230">
                  <c:v>0.00110706211294678</c:v>
                </c:pt>
                <c:pt idx="231">
                  <c:v>0.00203119469730575</c:v>
                </c:pt>
                <c:pt idx="232">
                  <c:v>0.00350286186153986</c:v>
                </c:pt>
                <c:pt idx="233">
                  <c:v>0.00572105871124452</c:v>
                </c:pt>
                <c:pt idx="234">
                  <c:v>0.00890677668708579</c:v>
                </c:pt>
                <c:pt idx="235">
                  <c:v>0.013291218140015</c:v>
                </c:pt>
                <c:pt idx="236">
                  <c:v>0.0191022631855289</c:v>
                </c:pt>
                <c:pt idx="237">
                  <c:v>0.0265507336580359</c:v>
                </c:pt>
                <c:pt idx="238">
                  <c:v>0.0358178646708961</c:v>
                </c:pt>
                <c:pt idx="239">
                  <c:v>0.0470450719516824</c:v>
                </c:pt>
                <c:pt idx="240">
                  <c:v>0.0603266917571162</c:v>
                </c:pt>
                <c:pt idx="241">
                  <c:v>0.075705956366749</c:v>
                </c:pt>
                <c:pt idx="242">
                  <c:v>0.0931741126920027</c:v>
                </c:pt>
                <c:pt idx="243">
                  <c:v>0.11267232686875</c:v>
                </c:pt>
                <c:pt idx="244">
                  <c:v>0.134095852252663</c:v>
                </c:pt>
                <c:pt idx="245">
                  <c:v>0.157299863651302</c:v>
                </c:pt>
                <c:pt idx="246">
                  <c:v>0.182106359170612</c:v>
                </c:pt>
                <c:pt idx="247">
                  <c:v>0.208311581652725</c:v>
                </c:pt>
                <c:pt idx="248">
                  <c:v>0.235693494077499</c:v>
                </c:pt>
                <c:pt idx="249">
                  <c:v>0.264018940407482</c:v>
                </c:pt>
                <c:pt idx="250">
                  <c:v>0.293050222219748</c:v>
                </c:pt>
                <c:pt idx="251">
                  <c:v>0.322550913270392</c:v>
                </c:pt>
                <c:pt idx="252">
                  <c:v>0.352290813666119</c:v>
                </c:pt>
                <c:pt idx="253">
                  <c:v>0.382050010200528</c:v>
                </c:pt>
                <c:pt idx="254">
                  <c:v>0.411622059324406</c:v>
                </c:pt>
                <c:pt idx="255">
                  <c:v>0.440816345168492</c:v>
                </c:pt>
                <c:pt idx="256">
                  <c:v>0.469459688793233</c:v>
                </c:pt>
                <c:pt idx="257">
                  <c:v>0.497397298504685</c:v>
                </c:pt>
                <c:pt idx="258">
                  <c:v>0.524493156787656</c:v>
                </c:pt>
                <c:pt idx="259">
                  <c:v>0.550629939157312</c:v>
                </c:pt>
                <c:pt idx="260">
                  <c:v>0.575708555760337</c:v>
                </c:pt>
                <c:pt idx="261">
                  <c:v>0.599647399316926</c:v>
                </c:pt>
                <c:pt idx="262">
                  <c:v>0.622381374143386</c:v>
                </c:pt>
                <c:pt idx="263">
                  <c:v>0.643860771418483</c:v>
                </c:pt>
                <c:pt idx="264">
                  <c:v>0.664050046205319</c:v>
                </c:pt>
                <c:pt idx="265">
                  <c:v>0.682926542467064</c:v>
                </c:pt>
                <c:pt idx="266">
                  <c:v>0.700479203713457</c:v>
                </c:pt>
                <c:pt idx="267">
                  <c:v>0.716707299156713</c:v>
                </c:pt>
                <c:pt idx="268">
                  <c:v>0.731619188419292</c:v>
                </c:pt>
                <c:pt idx="269">
                  <c:v>0.745231141934766</c:v>
                </c:pt>
                <c:pt idx="270">
                  <c:v>0.757566229184021</c:v>
                </c:pt>
                <c:pt idx="271">
                  <c:v>0.768653282750444</c:v>
                </c:pt>
                <c:pt idx="272">
                  <c:v>0.77852594278099</c:v>
                </c:pt>
                <c:pt idx="273">
                  <c:v>0.787221783718413</c:v>
                </c:pt>
                <c:pt idx="274">
                  <c:v>0.794781523035855</c:v>
                </c:pt>
                <c:pt idx="275">
                  <c:v>0.801248310073202</c:v>
                </c:pt>
                <c:pt idx="276">
                  <c:v>0.806667091866078</c:v>
                </c:pt>
                <c:pt idx="277">
                  <c:v>0.81108405200083</c:v>
                </c:pt>
                <c:pt idx="278">
                  <c:v>0.814546117958493</c:v>
                </c:pt>
                <c:pt idx="279">
                  <c:v>0.817100532071316</c:v>
                </c:pt>
                <c:pt idx="280">
                  <c:v>0.818794481058976</c:v>
                </c:pt>
                <c:pt idx="281">
                  <c:v>0.819674779097181</c:v>
                </c:pt>
                <c:pt idx="282">
                  <c:v>0.819787599464674</c:v>
                </c:pt>
                <c:pt idx="283">
                  <c:v>0.819178249987438</c:v>
                </c:pt>
                <c:pt idx="284">
                  <c:v>0.817890987727972</c:v>
                </c:pt>
                <c:pt idx="285">
                  <c:v>0.815968868634163</c:v>
                </c:pt>
                <c:pt idx="286">
                  <c:v>0.813453628151674</c:v>
                </c:pt>
                <c:pt idx="287">
                  <c:v>0.810385589104204</c:v>
                </c:pt>
                <c:pt idx="288">
                  <c:v>0.806803593448483</c:v>
                </c:pt>
                <c:pt idx="289">
                  <c:v>0.802744954808682</c:v>
                </c:pt>
                <c:pt idx="290">
                  <c:v>0.798245428983018</c:v>
                </c:pt>
                <c:pt idx="291">
                  <c:v>0.793339199890291</c:v>
                </c:pt>
                <c:pt idx="292">
                  <c:v>0.788058878683473</c:v>
                </c:pt>
                <c:pt idx="293">
                  <c:v>0.782435513999917</c:v>
                </c:pt>
                <c:pt idx="294">
                  <c:v>0.776498611542503</c:v>
                </c:pt>
                <c:pt idx="295">
                  <c:v>0.77027616139299</c:v>
                </c:pt>
                <c:pt idx="296">
                  <c:v>0.76379467164819</c:v>
                </c:pt>
                <c:pt idx="297">
                  <c:v>0.75707920714189</c:v>
                </c:pt>
                <c:pt idx="298">
                  <c:v>0.750153432171504</c:v>
                </c:pt>
                <c:pt idx="299">
                  <c:v>0.743039656289119</c:v>
                </c:pt>
                <c:pt idx="300">
                  <c:v>0.735758882342884</c:v>
                </c:pt>
                <c:pt idx="301">
                  <c:v>0.728330856067631</c:v>
                </c:pt>
                <c:pt idx="302">
                  <c:v>0.720774116624263</c:v>
                </c:pt>
                <c:pt idx="303">
                  <c:v>0.713106047576757</c:v>
                </c:pt>
                <c:pt idx="304">
                  <c:v>0.705342927874697</c:v>
                </c:pt>
                <c:pt idx="305">
                  <c:v>0.69749998247895</c:v>
                </c:pt>
                <c:pt idx="306">
                  <c:v>0.689591432329338</c:v>
                </c:pt>
                <c:pt idx="307">
                  <c:v>0.681630543406834</c:v>
                </c:pt>
                <c:pt idx="308">
                  <c:v>0.67362967468962</c:v>
                </c:pt>
                <c:pt idx="309">
                  <c:v>0.665600324843075</c:v>
                </c:pt>
                <c:pt idx="310">
                  <c:v>0.657553177519024</c:v>
                </c:pt>
                <c:pt idx="311">
                  <c:v>0.64949814517006</c:v>
                </c:pt>
                <c:pt idx="312">
                  <c:v>0.641444411310849</c:v>
                </c:pt>
                <c:pt idx="313">
                  <c:v>0.633400471180734</c:v>
                </c:pt>
                <c:pt idx="314">
                  <c:v>0.625374170780942</c:v>
                </c:pt>
                <c:pt idx="315">
                  <c:v>0.61737274427579</c:v>
                </c:pt>
                <c:pt idx="316">
                  <c:v>0.609402849760755</c:v>
                </c:pt>
                <c:pt idx="317">
                  <c:v>0.601470603411558</c:v>
                </c:pt>
                <c:pt idx="318">
                  <c:v>0.593581612037619</c:v>
                </c:pt>
                <c:pt idx="319">
                  <c:v>0.585741004070873</c:v>
                </c:pt>
                <c:pt idx="320">
                  <c:v>0.577953459026939</c:v>
                </c:pt>
                <c:pt idx="321">
                  <c:v>0.5702232354805</c:v>
                </c:pt>
                <c:pt idx="322">
                  <c:v>0.56255419760037</c:v>
                </c:pt>
                <c:pt idx="323">
                  <c:v>0.554949840292528</c:v>
                </c:pt>
                <c:pt idx="324">
                  <c:v>0.547413313001296</c:v>
                </c:pt>
                <c:pt idx="325">
                  <c:v>0.539947442220081</c:v>
                </c:pt>
                <c:pt idx="326">
                  <c:v>0.532554752763796</c:v>
                </c:pt>
                <c:pt idx="327">
                  <c:v>0.525237487855202</c:v>
                </c:pt>
                <c:pt idx="328">
                  <c:v>0.517997628077225</c:v>
                </c:pt>
                <c:pt idx="329">
                  <c:v>0.510836909242702</c:v>
                </c:pt>
                <c:pt idx="330">
                  <c:v>0.503756839232156</c:v>
                </c:pt>
                <c:pt idx="331">
                  <c:v>0.496758713849172</c:v>
                </c:pt>
                <c:pt idx="332">
                  <c:v>0.489843631741625</c:v>
                </c:pt>
                <c:pt idx="333">
                  <c:v>0.483012508435704</c:v>
                </c:pt>
                <c:pt idx="334">
                  <c:v>0.476266089528103</c:v>
                </c:pt>
                <c:pt idx="335">
                  <c:v>0.469604963080251</c:v>
                </c:pt>
                <c:pt idx="336">
                  <c:v>0.463029571256772</c:v>
                </c:pt>
                <c:pt idx="337">
                  <c:v>0.456540221248754</c:v>
                </c:pt>
                <c:pt idx="338">
                  <c:v>0.450137095520718</c:v>
                </c:pt>
                <c:pt idx="339">
                  <c:v>0.443820261418521</c:v>
                </c:pt>
                <c:pt idx="340">
                  <c:v>0.437589680173764</c:v>
                </c:pt>
                <c:pt idx="341">
                  <c:v>0.431445215338653</c:v>
                </c:pt>
                <c:pt idx="342">
                  <c:v>0.425386640683665</c:v>
                </c:pt>
                <c:pt idx="343">
                  <c:v>0.419413647588791</c:v>
                </c:pt>
                <c:pt idx="344">
                  <c:v>0.413525851957619</c:v>
                </c:pt>
                <c:pt idx="345">
                  <c:v>0.407722800682056</c:v>
                </c:pt>
                <c:pt idx="346">
                  <c:v>0.402003977684034</c:v>
                </c:pt>
                <c:pt idx="347">
                  <c:v>0.396368809559197</c:v>
                </c:pt>
                <c:pt idx="348">
                  <c:v>0.390816670846225</c:v>
                </c:pt>
                <c:pt idx="349">
                  <c:v>0.38534688894421</c:v>
                </c:pt>
                <c:pt idx="350">
                  <c:v>0.379958748699232</c:v>
                </c:pt>
                <c:pt idx="351">
                  <c:v>0.374651496680183</c:v>
                </c:pt>
                <c:pt idx="352">
                  <c:v>0.369424345162733</c:v>
                </c:pt>
                <c:pt idx="353">
                  <c:v>0.364276475839281</c:v>
                </c:pt>
                <c:pt idx="354">
                  <c:v>0.359207043271744</c:v>
                </c:pt>
                <c:pt idx="355">
                  <c:v>0.35421517810306</c:v>
                </c:pt>
                <c:pt idx="356">
                  <c:v>0.349299990042374</c:v>
                </c:pt>
                <c:pt idx="357">
                  <c:v>0.344460570638016</c:v>
                </c:pt>
                <c:pt idx="358">
                  <c:v>0.339695995851564</c:v>
                </c:pt>
                <c:pt idx="359">
                  <c:v>0.335005328445488</c:v>
                </c:pt>
                <c:pt idx="360">
                  <c:v>0.330387620196156</c:v>
                </c:pt>
                <c:pt idx="361">
                  <c:v>0.325841913943286</c:v>
                </c:pt>
                <c:pt idx="362">
                  <c:v>0.32136724548625</c:v>
                </c:pt>
                <c:pt idx="363">
                  <c:v>0.316962645337043</c:v>
                </c:pt>
                <c:pt idx="364">
                  <c:v>0.312627140339113</c:v>
                </c:pt>
                <c:pt idx="365">
                  <c:v>0.308359755160716</c:v>
                </c:pt>
                <c:pt idx="366">
                  <c:v>0.30415951367093</c:v>
                </c:pt>
                <c:pt idx="367">
                  <c:v>0.30002544020596</c:v>
                </c:pt>
                <c:pt idx="368">
                  <c:v>0.295956560732914</c:v>
                </c:pt>
                <c:pt idx="369">
                  <c:v>0.291951903917789</c:v>
                </c:pt>
                <c:pt idx="370">
                  <c:v>0.288010502103976</c:v>
                </c:pt>
                <c:pt idx="371">
                  <c:v>0.284131392207234</c:v>
                </c:pt>
                <c:pt idx="372">
                  <c:v>0.280313616532697</c:v>
                </c:pt>
                <c:pt idx="373">
                  <c:v>0.276556223519129</c:v>
                </c:pt>
                <c:pt idx="374">
                  <c:v>0.272858268415333</c:v>
                </c:pt>
                <c:pt idx="375">
                  <c:v>0.26921881389332</c:v>
                </c:pt>
                <c:pt idx="376">
                  <c:v>0.265636930602518</c:v>
                </c:pt>
                <c:pt idx="377">
                  <c:v>0.262111697669093</c:v>
                </c:pt>
                <c:pt idx="378">
                  <c:v>0.258642203144137</c:v>
                </c:pt>
                <c:pt idx="379">
                  <c:v>0.255227544404296</c:v>
                </c:pt>
                <c:pt idx="380">
                  <c:v>0.251866828508138</c:v>
                </c:pt>
                <c:pt idx="381">
                  <c:v>0.248559172511395</c:v>
                </c:pt>
                <c:pt idx="382">
                  <c:v>0.24530370374398</c:v>
                </c:pt>
                <c:pt idx="383">
                  <c:v>0.242099560051516</c:v>
                </c:pt>
                <c:pt idx="384">
                  <c:v>0.23894589000393</c:v>
                </c:pt>
                <c:pt idx="385">
                  <c:v>0.235841853073513</c:v>
                </c:pt>
                <c:pt idx="386">
                  <c:v>0.232786619784671</c:v>
                </c:pt>
                <c:pt idx="387">
                  <c:v>0.229779371837476</c:v>
                </c:pt>
                <c:pt idx="388">
                  <c:v>0.226819302206971</c:v>
                </c:pt>
                <c:pt idx="389">
                  <c:v>0.223905615220058</c:v>
                </c:pt>
                <c:pt idx="390">
                  <c:v>0.221037526611699</c:v>
                </c:pt>
                <c:pt idx="391">
                  <c:v>0.21821426356201</c:v>
                </c:pt>
                <c:pt idx="392">
                  <c:v>0.215435064715765</c:v>
                </c:pt>
                <c:pt idx="393">
                  <c:v>0.212699180185701</c:v>
                </c:pt>
                <c:pt idx="394">
                  <c:v>0.210005871540938</c:v>
                </c:pt>
                <c:pt idx="395">
                  <c:v>0.207354411781716</c:v>
                </c:pt>
                <c:pt idx="396">
                  <c:v>0.204744085301626</c:v>
                </c:pt>
                <c:pt idx="397">
                  <c:v>0.202174187838355</c:v>
                </c:pt>
                <c:pt idx="398">
                  <c:v>0.199644026413976</c:v>
                </c:pt>
                <c:pt idx="399">
                  <c:v>0.197152919265682</c:v>
                </c:pt>
                <c:pt idx="400">
                  <c:v>0.194700195767851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Sheet1!$O$46:$O$46</c:f>
              <c:strCache>
                <c:ptCount val="1"/>
                <c:pt idx="0">
                  <c:v>f’’(x)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Sheet1!$O$47:$O$447</c:f>
              <c:numCache>
                <c:formatCode>General</c:formatCode>
                <c:ptCount val="401"/>
                <c:pt idx="0">
                  <c:v>-0.243375244709814</c:v>
                </c:pt>
                <c:pt idx="1">
                  <c:v>-0.247180447605661</c:v>
                </c:pt>
                <c:pt idx="2">
                  <c:v>-0.251052159003578</c:v>
                </c:pt>
                <c:pt idx="3">
                  <c:v>-0.254991488455686</c:v>
                </c:pt>
                <c:pt idx="4">
                  <c:v>-0.258999553714988</c:v>
                </c:pt>
                <c:pt idx="5">
                  <c:v>-0.263077479908495</c:v>
                </c:pt>
                <c:pt idx="6">
                  <c:v>-0.267226398626965</c:v>
                </c:pt>
                <c:pt idx="7">
                  <c:v>-0.271447446925203</c:v>
                </c:pt>
                <c:pt idx="8">
                  <c:v>-0.275741766226459</c:v>
                </c:pt>
                <c:pt idx="9">
                  <c:v>-0.280110501124043</c:v>
                </c:pt>
                <c:pt idx="10">
                  <c:v>-0.284554798072796</c:v>
                </c:pt>
                <c:pt idx="11">
                  <c:v>-0.289075803962573</c:v>
                </c:pt>
                <c:pt idx="12">
                  <c:v>-0.293674664565386</c:v>
                </c:pt>
                <c:pt idx="13">
                  <c:v>-0.298352522847274</c:v>
                </c:pt>
                <c:pt idx="14">
                  <c:v>-0.303110517135396</c:v>
                </c:pt>
                <c:pt idx="15">
                  <c:v>-0.307949779130203</c:v>
                </c:pt>
                <c:pt idx="16">
                  <c:v>-0.31287143175188</c:v>
                </c:pt>
                <c:pt idx="17">
                  <c:v>-0.317876586809524</c:v>
                </c:pt>
                <c:pt idx="18">
                  <c:v>-0.322966342480789</c:v>
                </c:pt>
                <c:pt idx="19">
                  <c:v>-0.328141780588892</c:v>
                </c:pt>
                <c:pt idx="20">
                  <c:v>-0.333403963663036</c:v>
                </c:pt>
                <c:pt idx="21">
                  <c:v>-0.338753931767385</c:v>
                </c:pt>
                <c:pt idx="22">
                  <c:v>-0.344192699082758</c:v>
                </c:pt>
                <c:pt idx="23">
                  <c:v>-0.349721250224169</c:v>
                </c:pt>
                <c:pt idx="24">
                  <c:v>-0.355340536276261</c:v>
                </c:pt>
                <c:pt idx="25">
                  <c:v>-0.361051470527485</c:v>
                </c:pt>
                <c:pt idx="26">
                  <c:v>-0.366854923882679</c:v>
                </c:pt>
                <c:pt idx="27">
                  <c:v>-0.372751719932346</c:v>
                </c:pt>
                <c:pt idx="28">
                  <c:v>-0.378742629655566</c:v>
                </c:pt>
                <c:pt idx="29">
                  <c:v>-0.384828365731977</c:v>
                </c:pt>
                <c:pt idx="30">
                  <c:v>-0.391009576436703</c:v>
                </c:pt>
                <c:pt idx="31">
                  <c:v>-0.397286839090426</c:v>
                </c:pt>
                <c:pt idx="32">
                  <c:v>-0.403660653035054</c:v>
                </c:pt>
                <c:pt idx="33">
                  <c:v>-0.410131432103548</c:v>
                </c:pt>
                <c:pt idx="34">
                  <c:v>-0.416699496550505</c:v>
                </c:pt>
                <c:pt idx="35">
                  <c:v>-0.423365064407985</c:v>
                </c:pt>
                <c:pt idx="36">
                  <c:v>-0.430128242228877</c:v>
                </c:pt>
                <c:pt idx="37">
                  <c:v>-0.436989015177725</c:v>
                </c:pt>
                <c:pt idx="38">
                  <c:v>-0.443947236426491</c:v>
                </c:pt>
                <c:pt idx="39">
                  <c:v>-0.451002615810103</c:v>
                </c:pt>
                <c:pt idx="40">
                  <c:v>-0.45815470769389</c:v>
                </c:pt>
                <c:pt idx="41">
                  <c:v>-0.46540289800209</c:v>
                </c:pt>
                <c:pt idx="42">
                  <c:v>-0.472746390353606</c:v>
                </c:pt>
                <c:pt idx="43">
                  <c:v>-0.4801841912479</c:v>
                </c:pt>
                <c:pt idx="44">
                  <c:v>-0.487715094240625</c:v>
                </c:pt>
                <c:pt idx="45">
                  <c:v>-0.495337663044998</c:v>
                </c:pt>
                <c:pt idx="46">
                  <c:v>-0.503050213491227</c:v>
                </c:pt>
                <c:pt idx="47">
                  <c:v>-0.510850794272457</c:v>
                </c:pt>
                <c:pt idx="48">
                  <c:v>-0.518737166401601</c:v>
                </c:pt>
                <c:pt idx="49">
                  <c:v>-0.526706781299268</c:v>
                </c:pt>
                <c:pt idx="50">
                  <c:v>-0.53475675742855</c:v>
                </c:pt>
                <c:pt idx="51">
                  <c:v>-0.542883855387948</c:v>
                </c:pt>
                <c:pt idx="52">
                  <c:v>-0.551084451368956</c:v>
                </c:pt>
                <c:pt idx="53">
                  <c:v>-0.559354508879997</c:v>
                </c:pt>
                <c:pt idx="54">
                  <c:v>-0.567689548633414</c:v>
                </c:pt>
                <c:pt idx="55">
                  <c:v>-0.576084616487092</c:v>
                </c:pt>
                <c:pt idx="56">
                  <c:v>-0.584534249327097</c:v>
                </c:pt>
                <c:pt idx="57">
                  <c:v>-0.593032438772418</c:v>
                </c:pt>
                <c:pt idx="58">
                  <c:v>-0.601572592577589</c:v>
                </c:pt>
                <c:pt idx="59">
                  <c:v>-0.610147493603617</c:v>
                </c:pt>
                <c:pt idx="60">
                  <c:v>-0.618749256222378</c:v>
                </c:pt>
                <c:pt idx="61">
                  <c:v>-0.627369280014453</c:v>
                </c:pt>
                <c:pt idx="62">
                  <c:v>-0.635998200615331</c:v>
                </c:pt>
                <c:pt idx="63">
                  <c:v>-0.64462583756017</c:v>
                </c:pt>
                <c:pt idx="64">
                  <c:v>-0.653241138972829</c:v>
                </c:pt>
                <c:pt idx="65">
                  <c:v>-0.661832122940923</c:v>
                </c:pt>
                <c:pt idx="66">
                  <c:v>-0.670385815415203</c:v>
                </c:pt>
                <c:pt idx="67">
                  <c:v>-0.678888184468893</c:v>
                </c:pt>
                <c:pt idx="68">
                  <c:v>-0.6873240707508</c:v>
                </c:pt>
                <c:pt idx="69">
                  <c:v>-0.695677113965293</c:v>
                </c:pt>
                <c:pt idx="70">
                  <c:v>-0.703929675212891</c:v>
                </c:pt>
                <c:pt idx="71">
                  <c:v>-0.712062755027365</c:v>
                </c:pt>
                <c:pt idx="72">
                  <c:v>-0.720055906949391</c:v>
                </c:pt>
                <c:pt idx="73">
                  <c:v>-0.727887146483135</c:v>
                </c:pt>
                <c:pt idx="74">
                  <c:v>-0.735532855291114</c:v>
                </c:pt>
                <c:pt idx="75">
                  <c:v>-0.742967680494833</c:v>
                </c:pt>
                <c:pt idx="76">
                  <c:v>-0.750164428964383</c:v>
                </c:pt>
                <c:pt idx="77">
                  <c:v>-0.757093956500192</c:v>
                </c:pt>
                <c:pt idx="78">
                  <c:v>-0.763725051834974</c:v>
                </c:pt>
                <c:pt idx="79">
                  <c:v>-0.770024315414487</c:v>
                </c:pt>
                <c:pt idx="80">
                  <c:v>-0.775956032952837</c:v>
                </c:pt>
                <c:pt idx="81">
                  <c:v>-0.781482043802718</c:v>
                </c:pt>
                <c:pt idx="82">
                  <c:v>-0.78656160423431</c:v>
                </c:pt>
                <c:pt idx="83">
                  <c:v>-0.791151245779805</c:v>
                </c:pt>
                <c:pt idx="84">
                  <c:v>-0.795204628875151</c:v>
                </c:pt>
                <c:pt idx="85">
                  <c:v>-0.798672392118101</c:v>
                </c:pt>
                <c:pt idx="86">
                  <c:v>-0.80150199756393</c:v>
                </c:pt>
                <c:pt idx="87">
                  <c:v>-0.803637572599133</c:v>
                </c:pt>
                <c:pt idx="88">
                  <c:v>-0.805019749071333</c:v>
                </c:pt>
                <c:pt idx="89">
                  <c:v>-0.805585500512911</c:v>
                </c:pt>
                <c:pt idx="90">
                  <c:v>-0.805267978479346</c:v>
                </c:pt>
                <c:pt idx="91">
                  <c:v>-0.803996349233895</c:v>
                </c:pt>
                <c:pt idx="92">
                  <c:v>-0.801695632251403</c:v>
                </c:pt>
                <c:pt idx="93">
                  <c:v>-0.798286542289361</c:v>
                </c:pt>
                <c:pt idx="94">
                  <c:v>-0.793685337087879</c:v>
                </c:pt>
                <c:pt idx="95">
                  <c:v>-0.787803673116275</c:v>
                </c:pt>
                <c:pt idx="96">
                  <c:v>-0.780548472187235</c:v>
                </c:pt>
                <c:pt idx="97">
                  <c:v>-0.771821802215036</c:v>
                </c:pt>
                <c:pt idx="98">
                  <c:v>-0.761520775907385</c:v>
                </c:pt>
                <c:pt idx="99">
                  <c:v>-0.749537471756806</c:v>
                </c:pt>
                <c:pt idx="100">
                  <c:v>-0.735758882342883</c:v>
                </c:pt>
                <c:pt idx="101">
                  <c:v>-0.720066895677165</c:v>
                </c:pt>
                <c:pt idx="102">
                  <c:v>-0.702338316124157</c:v>
                </c:pt>
                <c:pt idx="103">
                  <c:v>-0.682444932320372</c:v>
                </c:pt>
                <c:pt idx="104">
                  <c:v>-0.660253640494492</c:v>
                </c:pt>
                <c:pt idx="105">
                  <c:v>-0.635626632670114</c:v>
                </c:pt>
                <c:pt idx="106">
                  <c:v>-0.608421660412263</c:v>
                </c:pt>
                <c:pt idx="107">
                  <c:v>-0.578492386062095</c:v>
                </c:pt>
                <c:pt idx="108">
                  <c:v>-0.545688834791503</c:v>
                </c:pt>
                <c:pt idx="109">
                  <c:v>-0.509857962297998</c:v>
                </c:pt>
                <c:pt idx="110">
                  <c:v>-0.470844354544163</c:v>
                </c:pt>
                <c:pt idx="111">
                  <c:v>-0.428491077614057</c:v>
                </c:pt>
                <c:pt idx="112">
                  <c:v>-0.382640697493876</c:v>
                </c:pt>
                <c:pt idx="113">
                  <c:v>-0.333136491360715</c:v>
                </c:pt>
                <c:pt idx="114">
                  <c:v>-0.27982387374631</c:v>
                </c:pt>
                <c:pt idx="115">
                  <c:v>-0.222552062684663</c:v>
                </c:pt>
                <c:pt idx="116">
                  <c:v>-0.16117601259081</c:v>
                </c:pt>
                <c:pt idx="117">
                  <c:v>-0.095558642071537</c:v>
                </c:pt>
                <c:pt idx="118">
                  <c:v>-0.0255733860339888</c:v>
                </c:pt>
                <c:pt idx="119">
                  <c:v>0.0488928977955877</c:v>
                </c:pt>
                <c:pt idx="120">
                  <c:v>0.127936637665474</c:v>
                </c:pt>
                <c:pt idx="121">
                  <c:v>0.211633842242726</c:v>
                </c:pt>
                <c:pt idx="122">
                  <c:v>0.300035952686216</c:v>
                </c:pt>
                <c:pt idx="123">
                  <c:v>0.393165227284311</c:v>
                </c:pt>
                <c:pt idx="124">
                  <c:v>0.491009638218538</c:v>
                </c:pt>
                <c:pt idx="125">
                  <c:v>0.593517266720902</c:v>
                </c:pt>
                <c:pt idx="126">
                  <c:v>0.700590192161402</c:v>
                </c:pt>
                <c:pt idx="127">
                  <c:v>0.812077882987643</c:v>
                </c:pt>
                <c:pt idx="128">
                  <c:v>0.927770113567894</c:v>
                </c:pt>
                <c:pt idx="129">
                  <c:v>1.04738945156029</c:v>
                </c:pt>
                <c:pt idx="130">
                  <c:v>1.17058338620273</c:v>
                </c:pt>
                <c:pt idx="131">
                  <c:v>1.29691619969045</c:v>
                </c:pt>
                <c:pt idx="132">
                  <c:v>1.42586072239259</c:v>
                </c:pt>
                <c:pt idx="133">
                  <c:v>1.55679015882633</c:v>
                </c:pt>
                <c:pt idx="134">
                  <c:v>1.688970225722</c:v>
                </c:pt>
                <c:pt idx="135">
                  <c:v>1.82155190662586</c:v>
                </c:pt>
                <c:pt idx="136">
                  <c:v>1.95356519940775</c:v>
                </c:pt>
                <c:pt idx="137">
                  <c:v>2.08391431334502</c:v>
                </c:pt>
                <c:pt idx="138">
                  <c:v>2.21137485996032</c:v>
                </c:pt>
                <c:pt idx="139">
                  <c:v>2.3345936742563</c:v>
                </c:pt>
                <c:pt idx="140">
                  <c:v>2.452091996757</c:v>
                </c:pt>
                <c:pt idx="141">
                  <c:v>2.56227283633013</c:v>
                </c:pt>
                <c:pt idx="142">
                  <c:v>2.66343341129818</c:v>
                </c:pt>
                <c:pt idx="143">
                  <c:v>2.7537836211782</c:v>
                </c:pt>
                <c:pt idx="144">
                  <c:v>2.83147151950729</c:v>
                </c:pt>
                <c:pt idx="145">
                  <c:v>2.89461672184269</c:v>
                </c:pt>
                <c:pt idx="146">
                  <c:v>2.94135257044036</c:v>
                </c:pt>
                <c:pt idx="147">
                  <c:v>2.96987766280265</c:v>
                </c:pt>
                <c:pt idx="148">
                  <c:v>2.97851700675837</c:v>
                </c:pt>
                <c:pt idx="149">
                  <c:v>2.96579256029653</c:v>
                </c:pt>
                <c:pt idx="150">
                  <c:v>2.93050222219746</c:v>
                </c:pt>
                <c:pt idx="151">
                  <c:v>2.87180543854561</c:v>
                </c:pt>
                <c:pt idx="152">
                  <c:v>2.78931247331298</c:v>
                </c:pt>
                <c:pt idx="153">
                  <c:v>2.68317307479255</c:v>
                </c:pt>
                <c:pt idx="154">
                  <c:v>2.5541588059887</c:v>
                </c:pt>
                <c:pt idx="155">
                  <c:v>2.40373179845745</c:v>
                </c:pt>
                <c:pt idx="156">
                  <c:v>2.23409130255655</c:v>
                </c:pt>
                <c:pt idx="157">
                  <c:v>2.04818838622262</c:v>
                </c:pt>
                <c:pt idx="158">
                  <c:v>1.84969880341479</c:v>
                </c:pt>
                <c:pt idx="159">
                  <c:v>1.64294480546922</c:v>
                </c:pt>
                <c:pt idx="160">
                  <c:v>1.43275892923147</c:v>
                </c:pt>
                <c:pt idx="161">
                  <c:v>1.22428694974308</c:v>
                </c:pt>
                <c:pt idx="162">
                  <c:v>1.0227334590749</c:v>
                </c:pt>
                <c:pt idx="163">
                  <c:v>0.833061832521568</c:v>
                </c:pt>
                <c:pt idx="164">
                  <c:v>0.659670062682675</c:v>
                </c:pt>
                <c:pt idx="165">
                  <c:v>0.506073786905501</c:v>
                </c:pt>
                <c:pt idx="166">
                  <c:v>0.374635742394907</c:v>
                </c:pt>
                <c:pt idx="167">
                  <c:v>0.266384159543782</c:v>
                </c:pt>
                <c:pt idx="168">
                  <c:v>0.180958391089303</c:v>
                </c:pt>
                <c:pt idx="169">
                  <c:v>0.116706252337216</c:v>
                </c:pt>
                <c:pt idx="170">
                  <c:v>0.0709339798295469</c:v>
                </c:pt>
                <c:pt idx="171">
                  <c:v>0.0402795063540647</c:v>
                </c:pt>
                <c:pt idx="172">
                  <c:v>0.0211498294815152</c:v>
                </c:pt>
                <c:pt idx="173">
                  <c:v>0.0101434146242752</c:v>
                </c:pt>
                <c:pt idx="174">
                  <c:v>0.00437836268053334</c:v>
                </c:pt>
                <c:pt idx="175">
                  <c:v>0.00167092227423129</c:v>
                </c:pt>
                <c:pt idx="176">
                  <c:v>0.000551713837612237</c:v>
                </c:pt>
                <c:pt idx="177">
                  <c:v>0.000153483599911056</c:v>
                </c:pt>
                <c:pt idx="178">
                  <c:v>3.48148487169646E-005</c:v>
                </c:pt>
                <c:pt idx="179">
                  <c:v>6.18121586481627E-006</c:v>
                </c:pt>
                <c:pt idx="180">
                  <c:v>8.15916702066352E-007</c:v>
                </c:pt>
                <c:pt idx="181">
                  <c:v>7.49967762436562E-008</c:v>
                </c:pt>
                <c:pt idx="182">
                  <c:v>4.412019586579E-009</c:v>
                </c:pt>
                <c:pt idx="183">
                  <c:v>1.48808868896294E-010</c:v>
                </c:pt>
                <c:pt idx="184">
                  <c:v>2.48717504001361E-012</c:v>
                </c:pt>
                <c:pt idx="185">
                  <c:v>1.69287530781983E-014</c:v>
                </c:pt>
                <c:pt idx="186">
                  <c:v>3.58467951864752E-017</c:v>
                </c:pt>
                <c:pt idx="187">
                  <c:v>1.61938542864402E-020</c:v>
                </c:pt>
                <c:pt idx="188">
                  <c:v>9.08134004812058E-025</c:v>
                </c:pt>
                <c:pt idx="189">
                  <c:v>2.84212439547889E-030</c:v>
                </c:pt>
                <c:pt idx="190">
                  <c:v>1.46570993454752E-037</c:v>
                </c:pt>
                <c:pt idx="191">
                  <c:v>1.79760072583217E-047</c:v>
                </c:pt>
                <c:pt idx="192">
                  <c:v>2.09323459466971E-061</c:v>
                </c:pt>
                <c:pt idx="193">
                  <c:v>7.88389767839228E-082</c:v>
                </c:pt>
                <c:pt idx="194">
                  <c:v>1.96537243067626E-113</c:v>
                </c:pt>
                <c:pt idx="195">
                  <c:v>4.88444853933264E-166</c:v>
                </c:pt>
                <c:pt idx="196">
                  <c:v>3.58595878961262E-263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3.58595878979519E-263</c:v>
                </c:pt>
                <c:pt idx="205">
                  <c:v>4.88444853945968E-166</c:v>
                </c:pt>
                <c:pt idx="206">
                  <c:v>1.96537243070577E-113</c:v>
                </c:pt>
                <c:pt idx="207">
                  <c:v>7.88389767846624E-082</c:v>
                </c:pt>
                <c:pt idx="208">
                  <c:v>2.09323459468284E-061</c:v>
                </c:pt>
                <c:pt idx="209">
                  <c:v>1.79760072584005E-047</c:v>
                </c:pt>
                <c:pt idx="210">
                  <c:v>1.46570993455219E-037</c:v>
                </c:pt>
                <c:pt idx="211">
                  <c:v>2.84212439548562E-030</c:v>
                </c:pt>
                <c:pt idx="212">
                  <c:v>9.08134004813713E-025</c:v>
                </c:pt>
                <c:pt idx="213">
                  <c:v>1.61938542864632E-020</c:v>
                </c:pt>
                <c:pt idx="214">
                  <c:v>3.58467951865154E-017</c:v>
                </c:pt>
                <c:pt idx="215">
                  <c:v>1.69287530782137E-014</c:v>
                </c:pt>
                <c:pt idx="216">
                  <c:v>2.48717504001543E-012</c:v>
                </c:pt>
                <c:pt idx="217">
                  <c:v>1.48808868896384E-010</c:v>
                </c:pt>
                <c:pt idx="218">
                  <c:v>4.41201958658123E-009</c:v>
                </c:pt>
                <c:pt idx="219">
                  <c:v>7.49967762436882E-008</c:v>
                </c:pt>
                <c:pt idx="220">
                  <c:v>8.15916702066644E-007</c:v>
                </c:pt>
                <c:pt idx="221">
                  <c:v>6.18121586481817E-006</c:v>
                </c:pt>
                <c:pt idx="222">
                  <c:v>3.48148487169738E-005</c:v>
                </c:pt>
                <c:pt idx="223">
                  <c:v>0.000153483599911091</c:v>
                </c:pt>
                <c:pt idx="224">
                  <c:v>0.000551713837612345</c:v>
                </c:pt>
                <c:pt idx="225">
                  <c:v>0.00167092227423157</c:v>
                </c:pt>
                <c:pt idx="226">
                  <c:v>0.00437836268053396</c:v>
                </c:pt>
                <c:pt idx="227">
                  <c:v>0.0101434146242765</c:v>
                </c:pt>
                <c:pt idx="228">
                  <c:v>0.0211498294815175</c:v>
                </c:pt>
                <c:pt idx="229">
                  <c:v>0.0402795063540685</c:v>
                </c:pt>
                <c:pt idx="230">
                  <c:v>0.0709339798295529</c:v>
                </c:pt>
                <c:pt idx="231">
                  <c:v>0.116706252337224</c:v>
                </c:pt>
                <c:pt idx="232">
                  <c:v>0.180958391089315</c:v>
                </c:pt>
                <c:pt idx="233">
                  <c:v>0.266384159543797</c:v>
                </c:pt>
                <c:pt idx="234">
                  <c:v>0.374635742394927</c:v>
                </c:pt>
                <c:pt idx="235">
                  <c:v>0.506073786905525</c:v>
                </c:pt>
                <c:pt idx="236">
                  <c:v>0.659670062682702</c:v>
                </c:pt>
                <c:pt idx="237">
                  <c:v>0.833061832521597</c:v>
                </c:pt>
                <c:pt idx="238">
                  <c:v>1.02273345907494</c:v>
                </c:pt>
                <c:pt idx="239">
                  <c:v>1.22428694974312</c:v>
                </c:pt>
                <c:pt idx="240">
                  <c:v>1.43275892923151</c:v>
                </c:pt>
                <c:pt idx="241">
                  <c:v>1.64294480546925</c:v>
                </c:pt>
                <c:pt idx="242">
                  <c:v>1.84969880341482</c:v>
                </c:pt>
                <c:pt idx="243">
                  <c:v>2.04818838622265</c:v>
                </c:pt>
                <c:pt idx="244">
                  <c:v>2.23409130255657</c:v>
                </c:pt>
                <c:pt idx="245">
                  <c:v>2.40373179845747</c:v>
                </c:pt>
                <c:pt idx="246">
                  <c:v>2.55415880598873</c:v>
                </c:pt>
                <c:pt idx="247">
                  <c:v>2.68317307479257</c:v>
                </c:pt>
                <c:pt idx="248">
                  <c:v>2.78931247331299</c:v>
                </c:pt>
                <c:pt idx="249">
                  <c:v>2.87180543854563</c:v>
                </c:pt>
                <c:pt idx="250">
                  <c:v>2.93050222219747</c:v>
                </c:pt>
                <c:pt idx="251">
                  <c:v>2.96579256029654</c:v>
                </c:pt>
                <c:pt idx="252">
                  <c:v>2.97851700675837</c:v>
                </c:pt>
                <c:pt idx="253">
                  <c:v>2.96987766280265</c:v>
                </c:pt>
                <c:pt idx="254">
                  <c:v>2.94135257044036</c:v>
                </c:pt>
                <c:pt idx="255">
                  <c:v>2.89461672184268</c:v>
                </c:pt>
                <c:pt idx="256">
                  <c:v>2.83147151950728</c:v>
                </c:pt>
                <c:pt idx="257">
                  <c:v>2.75378362117819</c:v>
                </c:pt>
                <c:pt idx="258">
                  <c:v>2.66343341129817</c:v>
                </c:pt>
                <c:pt idx="259">
                  <c:v>2.56227283633011</c:v>
                </c:pt>
                <c:pt idx="260">
                  <c:v>2.45209199675698</c:v>
                </c:pt>
                <c:pt idx="261">
                  <c:v>2.33459367425629</c:v>
                </c:pt>
                <c:pt idx="262">
                  <c:v>2.2113748599603</c:v>
                </c:pt>
                <c:pt idx="263">
                  <c:v>2.083914313345</c:v>
                </c:pt>
                <c:pt idx="264">
                  <c:v>1.95356519940773</c:v>
                </c:pt>
                <c:pt idx="265">
                  <c:v>1.82155190662584</c:v>
                </c:pt>
                <c:pt idx="266">
                  <c:v>1.68897022572198</c:v>
                </c:pt>
                <c:pt idx="267">
                  <c:v>1.55679015882631</c:v>
                </c:pt>
                <c:pt idx="268">
                  <c:v>1.42586072239257</c:v>
                </c:pt>
                <c:pt idx="269">
                  <c:v>1.29691619969043</c:v>
                </c:pt>
                <c:pt idx="270">
                  <c:v>1.17058338620271</c:v>
                </c:pt>
                <c:pt idx="271">
                  <c:v>1.04738945156028</c:v>
                </c:pt>
                <c:pt idx="272">
                  <c:v>0.927770113567875</c:v>
                </c:pt>
                <c:pt idx="273">
                  <c:v>0.812077882987626</c:v>
                </c:pt>
                <c:pt idx="274">
                  <c:v>0.700590192161385</c:v>
                </c:pt>
                <c:pt idx="275">
                  <c:v>0.593517266720886</c:v>
                </c:pt>
                <c:pt idx="276">
                  <c:v>0.491009638218522</c:v>
                </c:pt>
                <c:pt idx="277">
                  <c:v>0.393165227284296</c:v>
                </c:pt>
                <c:pt idx="278">
                  <c:v>0.300035952686202</c:v>
                </c:pt>
                <c:pt idx="279">
                  <c:v>0.211633842242714</c:v>
                </c:pt>
                <c:pt idx="280">
                  <c:v>0.127936637665461</c:v>
                </c:pt>
                <c:pt idx="281">
                  <c:v>0.0488928977955756</c:v>
                </c:pt>
                <c:pt idx="282">
                  <c:v>-0.0255733860339998</c:v>
                </c:pt>
                <c:pt idx="283">
                  <c:v>-0.095558642071548</c:v>
                </c:pt>
                <c:pt idx="284">
                  <c:v>-0.16117601259082</c:v>
                </c:pt>
                <c:pt idx="285">
                  <c:v>-0.222552062684672</c:v>
                </c:pt>
                <c:pt idx="286">
                  <c:v>-0.279823873746318</c:v>
                </c:pt>
                <c:pt idx="287">
                  <c:v>-0.333136491360723</c:v>
                </c:pt>
                <c:pt idx="288">
                  <c:v>-0.382640697493883</c:v>
                </c:pt>
                <c:pt idx="289">
                  <c:v>-0.428491077614064</c:v>
                </c:pt>
                <c:pt idx="290">
                  <c:v>-0.47084435454417</c:v>
                </c:pt>
                <c:pt idx="291">
                  <c:v>-0.509857962298005</c:v>
                </c:pt>
                <c:pt idx="292">
                  <c:v>-0.545688834791509</c:v>
                </c:pt>
                <c:pt idx="293">
                  <c:v>-0.5784923860621</c:v>
                </c:pt>
                <c:pt idx="294">
                  <c:v>-0.608421660412267</c:v>
                </c:pt>
                <c:pt idx="295">
                  <c:v>-0.635626632670118</c:v>
                </c:pt>
                <c:pt idx="296">
                  <c:v>-0.660253640494495</c:v>
                </c:pt>
                <c:pt idx="297">
                  <c:v>-0.682444932320376</c:v>
                </c:pt>
                <c:pt idx="298">
                  <c:v>-0.70233831612416</c:v>
                </c:pt>
                <c:pt idx="299">
                  <c:v>-0.720066895677168</c:v>
                </c:pt>
                <c:pt idx="300">
                  <c:v>-0.735758882342886</c:v>
                </c:pt>
                <c:pt idx="301">
                  <c:v>-0.749537471756808</c:v>
                </c:pt>
                <c:pt idx="302">
                  <c:v>-0.761520775907386</c:v>
                </c:pt>
                <c:pt idx="303">
                  <c:v>-0.771821802215038</c:v>
                </c:pt>
                <c:pt idx="304">
                  <c:v>-0.780548472187237</c:v>
                </c:pt>
                <c:pt idx="305">
                  <c:v>-0.787803673116276</c:v>
                </c:pt>
                <c:pt idx="306">
                  <c:v>-0.793685337087879</c:v>
                </c:pt>
                <c:pt idx="307">
                  <c:v>-0.798286542289361</c:v>
                </c:pt>
                <c:pt idx="308">
                  <c:v>-0.801695632251404</c:v>
                </c:pt>
                <c:pt idx="309">
                  <c:v>-0.803996349233896</c:v>
                </c:pt>
                <c:pt idx="310">
                  <c:v>-0.805267978479346</c:v>
                </c:pt>
                <c:pt idx="311">
                  <c:v>-0.805585500512911</c:v>
                </c:pt>
                <c:pt idx="312">
                  <c:v>-0.805019749071333</c:v>
                </c:pt>
                <c:pt idx="313">
                  <c:v>-0.803637572599132</c:v>
                </c:pt>
                <c:pt idx="314">
                  <c:v>-0.801501997563929</c:v>
                </c:pt>
                <c:pt idx="315">
                  <c:v>-0.798672392118101</c:v>
                </c:pt>
                <c:pt idx="316">
                  <c:v>-0.795204628875151</c:v>
                </c:pt>
                <c:pt idx="317">
                  <c:v>-0.791151245779804</c:v>
                </c:pt>
                <c:pt idx="318">
                  <c:v>-0.786561604234309</c:v>
                </c:pt>
                <c:pt idx="319">
                  <c:v>-0.781482043802717</c:v>
                </c:pt>
                <c:pt idx="320">
                  <c:v>-0.775956032952836</c:v>
                </c:pt>
                <c:pt idx="321">
                  <c:v>-0.770024315414486</c:v>
                </c:pt>
                <c:pt idx="322">
                  <c:v>-0.763725051834973</c:v>
                </c:pt>
                <c:pt idx="323">
                  <c:v>-0.757093956500191</c:v>
                </c:pt>
                <c:pt idx="324">
                  <c:v>-0.750164428964382</c:v>
                </c:pt>
                <c:pt idx="325">
                  <c:v>-0.742967680494832</c:v>
                </c:pt>
                <c:pt idx="326">
                  <c:v>-0.735532855291113</c:v>
                </c:pt>
                <c:pt idx="327">
                  <c:v>-0.727887146483134</c:v>
                </c:pt>
                <c:pt idx="328">
                  <c:v>-0.72005590694939</c:v>
                </c:pt>
                <c:pt idx="329">
                  <c:v>-0.712062755027364</c:v>
                </c:pt>
                <c:pt idx="330">
                  <c:v>-0.70392967521289</c:v>
                </c:pt>
                <c:pt idx="331">
                  <c:v>-0.695677113965292</c:v>
                </c:pt>
                <c:pt idx="332">
                  <c:v>-0.687324070750799</c:v>
                </c:pt>
                <c:pt idx="333">
                  <c:v>-0.678888184468892</c:v>
                </c:pt>
                <c:pt idx="334">
                  <c:v>-0.670385815415202</c:v>
                </c:pt>
                <c:pt idx="335">
                  <c:v>-0.661832122940922</c:v>
                </c:pt>
                <c:pt idx="336">
                  <c:v>-0.653241138972828</c:v>
                </c:pt>
                <c:pt idx="337">
                  <c:v>-0.644625837560168</c:v>
                </c:pt>
                <c:pt idx="338">
                  <c:v>-0.63599820061533</c:v>
                </c:pt>
                <c:pt idx="339">
                  <c:v>-0.627369280014452</c:v>
                </c:pt>
                <c:pt idx="340">
                  <c:v>-0.618749256222377</c:v>
                </c:pt>
                <c:pt idx="341">
                  <c:v>-0.610147493603616</c:v>
                </c:pt>
                <c:pt idx="342">
                  <c:v>-0.601572592577588</c:v>
                </c:pt>
                <c:pt idx="343">
                  <c:v>-0.593032438772417</c:v>
                </c:pt>
                <c:pt idx="344">
                  <c:v>-0.584534249327095</c:v>
                </c:pt>
                <c:pt idx="345">
                  <c:v>-0.57608461648709</c:v>
                </c:pt>
                <c:pt idx="346">
                  <c:v>-0.567689548633413</c:v>
                </c:pt>
                <c:pt idx="347">
                  <c:v>-0.559354508879996</c:v>
                </c:pt>
                <c:pt idx="348">
                  <c:v>-0.551084451368955</c:v>
                </c:pt>
                <c:pt idx="349">
                  <c:v>-0.542883855387947</c:v>
                </c:pt>
                <c:pt idx="350">
                  <c:v>-0.534756757428548</c:v>
                </c:pt>
                <c:pt idx="351">
                  <c:v>-0.526706781299266</c:v>
                </c:pt>
                <c:pt idx="352">
                  <c:v>-0.5187371664016</c:v>
                </c:pt>
                <c:pt idx="353">
                  <c:v>-0.510850794272455</c:v>
                </c:pt>
                <c:pt idx="354">
                  <c:v>-0.503050213491226</c:v>
                </c:pt>
                <c:pt idx="355">
                  <c:v>-0.495337663044996</c:v>
                </c:pt>
                <c:pt idx="356">
                  <c:v>-0.487715094240624</c:v>
                </c:pt>
                <c:pt idx="357">
                  <c:v>-0.480184191247899</c:v>
                </c:pt>
                <c:pt idx="358">
                  <c:v>-0.472746390353605</c:v>
                </c:pt>
                <c:pt idx="359">
                  <c:v>-0.465402898002089</c:v>
                </c:pt>
                <c:pt idx="360">
                  <c:v>-0.458154707693888</c:v>
                </c:pt>
                <c:pt idx="361">
                  <c:v>-0.451002615810102</c:v>
                </c:pt>
                <c:pt idx="362">
                  <c:v>-0.44394723642649</c:v>
                </c:pt>
                <c:pt idx="363">
                  <c:v>-0.436989015177724</c:v>
                </c:pt>
                <c:pt idx="364">
                  <c:v>-0.430128242228876</c:v>
                </c:pt>
                <c:pt idx="365">
                  <c:v>-0.423365064407984</c:v>
                </c:pt>
                <c:pt idx="366">
                  <c:v>-0.416699496550504</c:v>
                </c:pt>
                <c:pt idx="367">
                  <c:v>-0.410131432103547</c:v>
                </c:pt>
                <c:pt idx="368">
                  <c:v>-0.403660653035053</c:v>
                </c:pt>
                <c:pt idx="369">
                  <c:v>-0.397286839090425</c:v>
                </c:pt>
                <c:pt idx="370">
                  <c:v>-0.391009576436702</c:v>
                </c:pt>
                <c:pt idx="371">
                  <c:v>-0.384828365731976</c:v>
                </c:pt>
                <c:pt idx="372">
                  <c:v>-0.378742629655565</c:v>
                </c:pt>
                <c:pt idx="373">
                  <c:v>-0.372751719932345</c:v>
                </c:pt>
                <c:pt idx="374">
                  <c:v>-0.366854923882678</c:v>
                </c:pt>
                <c:pt idx="375">
                  <c:v>-0.361051470527484</c:v>
                </c:pt>
                <c:pt idx="376">
                  <c:v>-0.35534053627626</c:v>
                </c:pt>
                <c:pt idx="377">
                  <c:v>-0.349721250224168</c:v>
                </c:pt>
                <c:pt idx="378">
                  <c:v>-0.344192699082757</c:v>
                </c:pt>
                <c:pt idx="379">
                  <c:v>-0.338753931767385</c:v>
                </c:pt>
                <c:pt idx="380">
                  <c:v>-0.333403963663036</c:v>
                </c:pt>
                <c:pt idx="381">
                  <c:v>-0.328141780588892</c:v>
                </c:pt>
                <c:pt idx="382">
                  <c:v>-0.322966342480788</c:v>
                </c:pt>
                <c:pt idx="383">
                  <c:v>-0.317876586809523</c:v>
                </c:pt>
                <c:pt idx="384">
                  <c:v>-0.312871431751879</c:v>
                </c:pt>
                <c:pt idx="385">
                  <c:v>-0.307949779130203</c:v>
                </c:pt>
                <c:pt idx="386">
                  <c:v>-0.303110517135395</c:v>
                </c:pt>
                <c:pt idx="387">
                  <c:v>-0.298352522847274</c:v>
                </c:pt>
                <c:pt idx="388">
                  <c:v>-0.293674664565386</c:v>
                </c:pt>
                <c:pt idx="389">
                  <c:v>-0.289075803962573</c:v>
                </c:pt>
                <c:pt idx="390">
                  <c:v>-0.284554798072796</c:v>
                </c:pt>
                <c:pt idx="391">
                  <c:v>-0.280110501124043</c:v>
                </c:pt>
                <c:pt idx="392">
                  <c:v>-0.275741766226458</c:v>
                </c:pt>
                <c:pt idx="393">
                  <c:v>-0.271447446925202</c:v>
                </c:pt>
                <c:pt idx="394">
                  <c:v>-0.267226398626965</c:v>
                </c:pt>
                <c:pt idx="395">
                  <c:v>-0.263077479908494</c:v>
                </c:pt>
                <c:pt idx="396">
                  <c:v>-0.258999553714987</c:v>
                </c:pt>
                <c:pt idx="397">
                  <c:v>-0.254991488455685</c:v>
                </c:pt>
                <c:pt idx="398">
                  <c:v>-0.251052159003577</c:v>
                </c:pt>
                <c:pt idx="399">
                  <c:v>-0.24718044760566</c:v>
                </c:pt>
                <c:pt idx="400">
                  <c:v>-0.243375244709813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Sheet1!$P$46:$P$46</c:f>
              <c:strCache>
                <c:ptCount val="1"/>
                <c:pt idx="0">
                  <c:v>f’’’(x)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Sheet1!$P$47:$P$447</c:f>
              <c:numCache>
                <c:formatCode>General</c:formatCode>
                <c:ptCount val="401"/>
                <c:pt idx="0">
                  <c:v>-0.377231629300212</c:v>
                </c:pt>
                <c:pt idx="1">
                  <c:v>-0.383827294363727</c:v>
                </c:pt>
                <c:pt idx="2">
                  <c:v>-0.390533479002423</c:v>
                </c:pt>
                <c:pt idx="3">
                  <c:v>-0.397351042012638</c:v>
                </c:pt>
                <c:pt idx="4">
                  <c:v>-0.40428076348023</c:v>
                </c:pt>
                <c:pt idx="5">
                  <c:v>-0.411323336731804</c:v>
                </c:pt>
                <c:pt idx="6">
                  <c:v>-0.418479359700056</c:v>
                </c:pt>
                <c:pt idx="7">
                  <c:v>-0.425749325663894</c:v>
                </c:pt>
                <c:pt idx="8">
                  <c:v>-0.433133613321485</c:v>
                </c:pt>
                <c:pt idx="9">
                  <c:v>-0.440632476151612</c:v>
                </c:pt>
                <c:pt idx="10">
                  <c:v>-0.448246031015862</c:v>
                </c:pt>
                <c:pt idx="11">
                  <c:v>-0.455974245951041</c:v>
                </c:pt>
                <c:pt idx="12">
                  <c:v>-0.463816927097982</c:v>
                </c:pt>
                <c:pt idx="13">
                  <c:v>-0.471773704709391</c:v>
                </c:pt>
                <c:pt idx="14">
                  <c:v>-0.479844018175694</c:v>
                </c:pt>
                <c:pt idx="15">
                  <c:v>-0.48802710000392</c:v>
                </c:pt>
                <c:pt idx="16">
                  <c:v>-0.496321958680471</c:v>
                </c:pt>
                <c:pt idx="17">
                  <c:v>-0.504727360344206</c:v>
                </c:pt>
                <c:pt idx="18">
                  <c:v>-0.51324180919156</c:v>
                </c:pt>
                <c:pt idx="19">
                  <c:v>-0.52186352653043</c:v>
                </c:pt>
                <c:pt idx="20">
                  <c:v>-0.530590428394283</c:v>
                </c:pt>
                <c:pt idx="21">
                  <c:v>-0.539420101622304</c:v>
                </c:pt>
                <c:pt idx="22">
                  <c:v>-0.548349778305492</c:v>
                </c:pt>
                <c:pt idx="23">
                  <c:v>-0.557376308492301</c:v>
                </c:pt>
                <c:pt idx="24">
                  <c:v>-0.566496131040775</c:v>
                </c:pt>
                <c:pt idx="25">
                  <c:v>-0.575705242497064</c:v>
                </c:pt>
                <c:pt idx="26">
                  <c:v>-0.584999163872782</c:v>
                </c:pt>
                <c:pt idx="27">
                  <c:v>-0.594372905185791</c:v>
                </c:pt>
                <c:pt idx="28">
                  <c:v>-0.603820927620678</c:v>
                </c:pt>
                <c:pt idx="29">
                  <c:v>-0.61333710315646</c:v>
                </c:pt>
                <c:pt idx="30">
                  <c:v>-0.622914671499789</c:v>
                </c:pt>
                <c:pt idx="31">
                  <c:v>-0.632546194152234</c:v>
                </c:pt>
                <c:pt idx="32">
                  <c:v>-0.642223505429971</c:v>
                </c:pt>
                <c:pt idx="33">
                  <c:v>-0.651937660243505</c:v>
                </c:pt>
                <c:pt idx="34">
                  <c:v>-0.661678878433741</c:v>
                </c:pt>
                <c:pt idx="35">
                  <c:v>-0.671436485448952</c:v>
                </c:pt>
                <c:pt idx="36">
                  <c:v>-0.68119884913481</c:v>
                </c:pt>
                <c:pt idx="37">
                  <c:v>-0.690953312396787</c:v>
                </c:pt>
                <c:pt idx="38">
                  <c:v>-0.700686121480738</c:v>
                </c:pt>
                <c:pt idx="39">
                  <c:v>-0.710382349603552</c:v>
                </c:pt>
                <c:pt idx="40">
                  <c:v>-0.720025815651186</c:v>
                </c:pt>
                <c:pt idx="41">
                  <c:v>-0.729598997646419</c:v>
                </c:pt>
                <c:pt idx="42">
                  <c:v>-0.739082940673152</c:v>
                </c:pt>
                <c:pt idx="43">
                  <c:v>-0.748457158928108</c:v>
                </c:pt>
                <c:pt idx="44">
                  <c:v>-0.757699531554508</c:v>
                </c:pt>
                <c:pt idx="45">
                  <c:v>-0.766786191895587</c:v>
                </c:pt>
                <c:pt idx="46">
                  <c:v>-0.775691409788937</c:v>
                </c:pt>
                <c:pt idx="47">
                  <c:v>-0.784387466505631</c:v>
                </c:pt>
                <c:pt idx="48">
                  <c:v>-0.792844521920965</c:v>
                </c:pt>
                <c:pt idx="49">
                  <c:v>-0.801030473486773</c:v>
                </c:pt>
                <c:pt idx="50">
                  <c:v>-0.808910806558586</c:v>
                </c:pt>
                <c:pt idx="51">
                  <c:v>-0.816448435614804</c:v>
                </c:pt>
                <c:pt idx="52">
                  <c:v>-0.823603535889706</c:v>
                </c:pt>
                <c:pt idx="53">
                  <c:v>-0.830333364927814</c:v>
                </c:pt>
                <c:pt idx="54">
                  <c:v>-0.836592073554283</c:v>
                </c:pt>
                <c:pt idx="55">
                  <c:v>-0.842330505744912</c:v>
                </c:pt>
                <c:pt idx="56">
                  <c:v>-0.847495986870652</c:v>
                </c:pt>
                <c:pt idx="57">
                  <c:v>-0.852032099785562</c:v>
                </c:pt>
                <c:pt idx="58">
                  <c:v>-0.855878448224801</c:v>
                </c:pt>
                <c:pt idx="59">
                  <c:v>-0.858970406981062</c:v>
                </c:pt>
                <c:pt idx="60">
                  <c:v>-0.861238858334836</c:v>
                </c:pt>
                <c:pt idx="61">
                  <c:v>-0.862609914226912</c:v>
                </c:pt>
                <c:pt idx="62">
                  <c:v>-0.863004623681847</c:v>
                </c:pt>
                <c:pt idx="63">
                  <c:v>-0.862338665019928</c:v>
                </c:pt>
                <c:pt idx="64">
                  <c:v>-0.860522022434079</c:v>
                </c:pt>
                <c:pt idx="65">
                  <c:v>-0.8574586465588</c:v>
                </c:pt>
                <c:pt idx="66">
                  <c:v>-0.853046098722611</c:v>
                </c:pt>
                <c:pt idx="67">
                  <c:v>-0.847175178655884</c:v>
                </c:pt>
                <c:pt idx="68">
                  <c:v>-0.83972953552479</c:v>
                </c:pt>
                <c:pt idx="69">
                  <c:v>-0.830585262282511</c:v>
                </c:pt>
                <c:pt idx="70">
                  <c:v>-0.819610473473877</c:v>
                </c:pt>
                <c:pt idx="71">
                  <c:v>-0.806664866803238</c:v>
                </c:pt>
                <c:pt idx="72">
                  <c:v>-0.791599268981654</c:v>
                </c:pt>
                <c:pt idx="73">
                  <c:v>-0.77425516661336</c:v>
                </c:pt>
                <c:pt idx="74">
                  <c:v>-0.754464223168296</c:v>
                </c:pt>
                <c:pt idx="75">
                  <c:v>-0.732047783423371</c:v>
                </c:pt>
                <c:pt idx="76">
                  <c:v>-0.706816367147059</c:v>
                </c:pt>
                <c:pt idx="77">
                  <c:v>-0.678569154257447</c:v>
                </c:pt>
                <c:pt idx="78">
                  <c:v>-0.647093464211975</c:v>
                </c:pt>
                <c:pt idx="79">
                  <c:v>-0.612164232997159</c:v>
                </c:pt>
                <c:pt idx="80">
                  <c:v>-0.573543491789848</c:v>
                </c:pt>
                <c:pt idx="81">
                  <c:v>-0.530979852169853</c:v>
                </c:pt>
                <c:pt idx="82">
                  <c:v>-0.484208003690823</c:v>
                </c:pt>
                <c:pt idx="83">
                  <c:v>-0.432948230676881</c:v>
                </c:pt>
                <c:pt idx="84">
                  <c:v>-0.376905956323322</c:v>
                </c:pt>
                <c:pt idx="85">
                  <c:v>-0.315771323559117</c:v>
                </c:pt>
                <c:pt idx="86">
                  <c:v>-0.249218823696752</c:v>
                </c:pt>
                <c:pt idx="87">
                  <c:v>-0.176906985673504</c:v>
                </c:pt>
                <c:pt idx="88">
                  <c:v>-0.0984781407010875</c:v>
                </c:pt>
                <c:pt idx="89">
                  <c:v>-0.013558279414049</c:v>
                </c:pt>
                <c:pt idx="90">
                  <c:v>0.0782429788311113</c:v>
                </c:pt>
                <c:pt idx="91">
                  <c:v>0.177332281974201</c:v>
                </c:pt>
                <c:pt idx="92">
                  <c:v>0.284132280825572</c:v>
                </c:pt>
                <c:pt idx="93">
                  <c:v>0.399081174822497</c:v>
                </c:pt>
                <c:pt idx="94">
                  <c:v>0.522632034564371</c:v>
                </c:pt>
                <c:pt idx="95">
                  <c:v>0.655251863242235</c:v>
                </c:pt>
                <c:pt idx="96">
                  <c:v>0.79742035411064</c:v>
                </c:pt>
                <c:pt idx="97">
                  <c:v>0.949628295662918</c:v>
                </c:pt>
                <c:pt idx="98">
                  <c:v>1.11237557013424</c:v>
                </c:pt>
                <c:pt idx="99">
                  <c:v>1.28616868434444</c:v>
                </c:pt>
                <c:pt idx="100">
                  <c:v>1.47151776468579</c:v>
                </c:pt>
                <c:pt idx="101">
                  <c:v>1.66893294025097</c:v>
                </c:pt>
                <c:pt idx="102">
                  <c:v>1.87892002968887</c:v>
                </c:pt>
                <c:pt idx="103">
                  <c:v>2.10197543839374</c:v>
                </c:pt>
                <c:pt idx="104">
                  <c:v>2.33858016312689</c:v>
                </c:pt>
                <c:pt idx="105">
                  <c:v>2.58919279121927</c:v>
                </c:pt>
                <c:pt idx="106">
                  <c:v>2.85424137123109</c:v>
                </c:pt>
                <c:pt idx="107">
                  <c:v>3.13411402152664</c:v>
                </c:pt>
                <c:pt idx="108">
                  <c:v>3.4291481328987</c:v>
                </c:pt>
                <c:pt idx="109">
                  <c:v>3.73961801147226</c:v>
                </c:pt>
                <c:pt idx="110">
                  <c:v>4.06572079905625</c:v>
                </c:pt>
                <c:pt idx="111">
                  <c:v>4.4075605004446</c:v>
                </c:pt>
                <c:pt idx="112">
                  <c:v>4.76512994159733</c:v>
                </c:pt>
                <c:pt idx="113">
                  <c:v>5.13829048004313</c:v>
                </c:pt>
                <c:pt idx="114">
                  <c:v>5.52674929034338</c:v>
                </c:pt>
                <c:pt idx="115">
                  <c:v>5.93003405441165</c:v>
                </c:pt>
                <c:pt idx="116">
                  <c:v>6.34746490056783</c:v>
                </c:pt>
                <c:pt idx="117">
                  <c:v>6.77812345845924</c:v>
                </c:pt>
                <c:pt idx="118">
                  <c:v>7.22081893185433</c:v>
                </c:pt>
                <c:pt idx="119">
                  <c:v>7.6740511407348</c:v>
                </c:pt>
                <c:pt idx="120">
                  <c:v>8.13597055153821</c:v>
                </c:pt>
                <c:pt idx="121">
                  <c:v>8.60433540388227</c:v>
                </c:pt>
                <c:pt idx="122">
                  <c:v>9.0764661583116</c:v>
                </c:pt>
                <c:pt idx="123">
                  <c:v>9.54919763788472</c:v>
                </c:pt>
                <c:pt idx="124">
                  <c:v>10.018829422753</c:v>
                </c:pt>
                <c:pt idx="125">
                  <c:v>10.4810752878712</c:v>
                </c:pt>
                <c:pt idx="126">
                  <c:v>10.9310127567022</c:v>
                </c:pt>
                <c:pt idx="127">
                  <c:v>11.363034185591</c:v>
                </c:pt>
                <c:pt idx="128">
                  <c:v>11.7708012016666</c:v>
                </c:pt>
                <c:pt idx="129">
                  <c:v>12.1472047983593</c:v>
                </c:pt>
                <c:pt idx="130">
                  <c:v>12.4843339521966</c:v>
                </c:pt>
                <c:pt idx="131">
                  <c:v>12.7734562653223</c:v>
                </c:pt>
                <c:pt idx="132">
                  <c:v>13.0050148590841</c:v>
                </c:pt>
                <c:pt idx="133">
                  <c:v>13.1686465381053</c:v>
                </c:pt>
                <c:pt idx="134">
                  <c:v>13.253227096058</c:v>
                </c:pt>
                <c:pt idx="135">
                  <c:v>13.2469505167642</c:v>
                </c:pt>
                <c:pt idx="136">
                  <c:v>13.1374496943565</c:v>
                </c:pt>
                <c:pt idx="137">
                  <c:v>12.9119670904735</c:v>
                </c:pt>
                <c:pt idx="138">
                  <c:v>12.557584374917</c:v>
                </c:pt>
                <c:pt idx="139">
                  <c:v>12.0615204362125</c:v>
                </c:pt>
                <c:pt idx="140">
                  <c:v>11.4115070380477</c:v>
                </c:pt>
                <c:pt idx="141">
                  <c:v>10.5962506289139</c:v>
                </c:pt>
                <c:pt idx="142">
                  <c:v>9.6059871273366</c:v>
                </c:pt>
                <c:pt idx="143">
                  <c:v>8.43313359389597</c:v>
                </c:pt>
                <c:pt idx="144">
                  <c:v>7.07303620647073</c:v>
                </c:pt>
                <c:pt idx="145">
                  <c:v>5.52480748619136</c:v>
                </c:pt>
                <c:pt idx="146">
                  <c:v>3.79223688317819</c:v>
                </c:pt>
                <c:pt idx="147">
                  <c:v>1.88474727271455</c:v>
                </c:pt>
                <c:pt idx="148">
                  <c:v>-0.18164459428846</c:v>
                </c:pt>
                <c:pt idx="149">
                  <c:v>-2.38342309056803</c:v>
                </c:pt>
                <c:pt idx="150">
                  <c:v>-4.68880355551627</c:v>
                </c:pt>
                <c:pt idx="151">
                  <c:v>-7.05719791519235</c:v>
                </c:pt>
                <c:pt idx="152">
                  <c:v>-9.43903827198118</c:v>
                </c:pt>
                <c:pt idx="153">
                  <c:v>-11.7760987063985</c:v>
                </c:pt>
                <c:pt idx="154">
                  <c:v>-14.0024661028119</c:v>
                </c:pt>
                <c:pt idx="155">
                  <c:v>-16.0463081473868</c:v>
                </c:pt>
                <c:pt idx="156">
                  <c:v>-17.8325636048603</c:v>
                </c:pt>
                <c:pt idx="157">
                  <c:v>-19.2866285163385</c:v>
                </c:pt>
                <c:pt idx="158">
                  <c:v>-20.3390242591453</c:v>
                </c:pt>
                <c:pt idx="159">
                  <c:v>-20.9309038969256</c:v>
                </c:pt>
                <c:pt idx="160">
                  <c:v>-21.02008165912</c:v>
                </c:pt>
                <c:pt idx="161">
                  <c:v>-20.5870658774376</c:v>
                </c:pt>
                <c:pt idx="162">
                  <c:v>-19.6403615278774</c:v>
                </c:pt>
                <c:pt idx="163">
                  <c:v>-18.2201260949815</c:v>
                </c:pt>
                <c:pt idx="164">
                  <c:v>-16.3991725853604</c:v>
                </c:pt>
                <c:pt idx="165">
                  <c:v>-14.2803914248732</c:v>
                </c:pt>
                <c:pt idx="166">
                  <c:v>-11.9899834475642</c:v>
                </c:pt>
                <c:pt idx="167">
                  <c:v>-9.66650563467734</c:v>
                </c:pt>
                <c:pt idx="168">
                  <c:v>-7.44660802976034</c:v>
                </c:pt>
                <c:pt idx="169">
                  <c:v>-5.4493524030683</c:v>
                </c:pt>
                <c:pt idx="170">
                  <c:v>-3.76188513880875</c:v>
                </c:pt>
                <c:pt idx="171">
                  <c:v>-2.42961683825067</c:v>
                </c:pt>
                <c:pt idx="172">
                  <c:v>-1.45357175568117</c:v>
                </c:pt>
                <c:pt idx="173">
                  <c:v>-0.796043580439754</c:v>
                </c:pt>
                <c:pt idx="174">
                  <c:v>-0.39338097378253</c:v>
                </c:pt>
                <c:pt idx="175">
                  <c:v>-0.172393084293108</c:v>
                </c:pt>
                <c:pt idx="176">
                  <c:v>-0.0655920636147115</c:v>
                </c:pt>
                <c:pt idx="177">
                  <c:v>-0.0211105381629959</c:v>
                </c:pt>
                <c:pt idx="178">
                  <c:v>-0.00556495532910198</c:v>
                </c:pt>
                <c:pt idx="179">
                  <c:v>-0.00115411548729166</c:v>
                </c:pt>
                <c:pt idx="180">
                  <c:v>-0.000178980876559666</c:v>
                </c:pt>
                <c:pt idx="181">
                  <c:v>-1.94546223687504E-005</c:v>
                </c:pt>
                <c:pt idx="182">
                  <c:v>-1.36346675302396E-006</c:v>
                </c:pt>
                <c:pt idx="183">
                  <c:v>-5.52461884881429E-008</c:v>
                </c:pt>
                <c:pt idx="184">
                  <c:v>-1.11993035518337E-009</c:v>
                </c:pt>
                <c:pt idx="185">
                  <c:v>-9.34681952812228E-012</c:v>
                </c:pt>
                <c:pt idx="186">
                  <c:v>-2.45755988192403E-014</c:v>
                </c:pt>
                <c:pt idx="187">
                  <c:v>-1.3987899626142E-017</c:v>
                </c:pt>
                <c:pt idx="188">
                  <c:v>-1.00534017805666E-021</c:v>
                </c:pt>
                <c:pt idx="189">
                  <c:v>-4.11468004299587E-027</c:v>
                </c:pt>
                <c:pt idx="190">
                  <c:v>-2.84303086390522E-034</c:v>
                </c:pt>
                <c:pt idx="191">
                  <c:v>-4.81135786396362E-044</c:v>
                </c:pt>
                <c:pt idx="192">
                  <c:v>-8.01919779496582E-058</c:v>
                </c:pt>
                <c:pt idx="193">
                  <c:v>-4.52928183180432E-078</c:v>
                </c:pt>
                <c:pt idx="194">
                  <c:v>-1.80009999458145E-109</c:v>
                </c:pt>
                <c:pt idx="195">
                  <c:v>-7.75643073794849E-162</c:v>
                </c:pt>
                <c:pt idx="196">
                  <c:v>-1.11522887006671E-258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1.11522887012335E-258</c:v>
                </c:pt>
                <c:pt idx="205">
                  <c:v>7.75643073814945E-162</c:v>
                </c:pt>
                <c:pt idx="206">
                  <c:v>1.80009999460833E-109</c:v>
                </c:pt>
                <c:pt idx="207">
                  <c:v>4.52928183184648E-078</c:v>
                </c:pt>
                <c:pt idx="208">
                  <c:v>8.01919779501561E-058</c:v>
                </c:pt>
                <c:pt idx="209">
                  <c:v>4.81135786398443E-044</c:v>
                </c:pt>
                <c:pt idx="210">
                  <c:v>2.84303086391413E-034</c:v>
                </c:pt>
                <c:pt idx="211">
                  <c:v>4.11468004300543E-027</c:v>
                </c:pt>
                <c:pt idx="212">
                  <c:v>1.00534017805845E-021</c:v>
                </c:pt>
                <c:pt idx="213">
                  <c:v>1.39878996261613E-017</c:v>
                </c:pt>
                <c:pt idx="214">
                  <c:v>2.4575598819267E-014</c:v>
                </c:pt>
                <c:pt idx="215">
                  <c:v>9.34681952813044E-012</c:v>
                </c:pt>
                <c:pt idx="216">
                  <c:v>1.11993035518415E-009</c:v>
                </c:pt>
                <c:pt idx="217">
                  <c:v>5.52461884881748E-008</c:v>
                </c:pt>
                <c:pt idx="218">
                  <c:v>1.36346675302461E-006</c:v>
                </c:pt>
                <c:pt idx="219">
                  <c:v>1.94546223687582E-005</c:v>
                </c:pt>
                <c:pt idx="220">
                  <c:v>0.000178980876559725</c:v>
                </c:pt>
                <c:pt idx="221">
                  <c:v>0.00115411548729198</c:v>
                </c:pt>
                <c:pt idx="222">
                  <c:v>0.0055649553291033</c:v>
                </c:pt>
                <c:pt idx="223">
                  <c:v>0.0211105381630002</c:v>
                </c:pt>
                <c:pt idx="224">
                  <c:v>0.0655920636147228</c:v>
                </c:pt>
                <c:pt idx="225">
                  <c:v>0.172393084293133</c:v>
                </c:pt>
                <c:pt idx="226">
                  <c:v>0.393380973782577</c:v>
                </c:pt>
                <c:pt idx="227">
                  <c:v>0.796043580439836</c:v>
                </c:pt>
                <c:pt idx="228">
                  <c:v>1.4535717556813</c:v>
                </c:pt>
                <c:pt idx="229">
                  <c:v>2.42961683825085</c:v>
                </c:pt>
                <c:pt idx="230">
                  <c:v>3.761885138809</c:v>
                </c:pt>
                <c:pt idx="231">
                  <c:v>5.44935240306859</c:v>
                </c:pt>
                <c:pt idx="232">
                  <c:v>7.44660802976068</c:v>
                </c:pt>
                <c:pt idx="233">
                  <c:v>9.6665056346777</c:v>
                </c:pt>
                <c:pt idx="234">
                  <c:v>11.9899834475645</c:v>
                </c:pt>
                <c:pt idx="235">
                  <c:v>14.2803914248736</c:v>
                </c:pt>
                <c:pt idx="236">
                  <c:v>16.3991725853607</c:v>
                </c:pt>
                <c:pt idx="237">
                  <c:v>18.2201260949818</c:v>
                </c:pt>
                <c:pt idx="238">
                  <c:v>19.6403615278776</c:v>
                </c:pt>
                <c:pt idx="239">
                  <c:v>20.5870658774377</c:v>
                </c:pt>
                <c:pt idx="240">
                  <c:v>21.0200816591201</c:v>
                </c:pt>
                <c:pt idx="241">
                  <c:v>20.9309038969256</c:v>
                </c:pt>
                <c:pt idx="242">
                  <c:v>20.3390242591451</c:v>
                </c:pt>
                <c:pt idx="243">
                  <c:v>19.2866285163383</c:v>
                </c:pt>
                <c:pt idx="244">
                  <c:v>17.83256360486</c:v>
                </c:pt>
                <c:pt idx="245">
                  <c:v>16.0463081473865</c:v>
                </c:pt>
                <c:pt idx="246">
                  <c:v>14.0024661028116</c:v>
                </c:pt>
                <c:pt idx="247">
                  <c:v>11.7760987063981</c:v>
                </c:pt>
                <c:pt idx="248">
                  <c:v>9.43903827198078</c:v>
                </c:pt>
                <c:pt idx="249">
                  <c:v>7.05719791519196</c:v>
                </c:pt>
                <c:pt idx="250">
                  <c:v>4.6888035555159</c:v>
                </c:pt>
                <c:pt idx="251">
                  <c:v>2.38342309056769</c:v>
                </c:pt>
                <c:pt idx="252">
                  <c:v>0.181644594288129</c:v>
                </c:pt>
                <c:pt idx="253">
                  <c:v>-1.88474727271486</c:v>
                </c:pt>
                <c:pt idx="254">
                  <c:v>-3.79223688317847</c:v>
                </c:pt>
                <c:pt idx="255">
                  <c:v>-5.52480748619162</c:v>
                </c:pt>
                <c:pt idx="256">
                  <c:v>-7.07303620647096</c:v>
                </c:pt>
                <c:pt idx="257">
                  <c:v>-8.43313359389615</c:v>
                </c:pt>
                <c:pt idx="258">
                  <c:v>-9.60598712733678</c:v>
                </c:pt>
                <c:pt idx="259">
                  <c:v>-10.596250628914</c:v>
                </c:pt>
                <c:pt idx="260">
                  <c:v>-11.4115070380479</c:v>
                </c:pt>
                <c:pt idx="261">
                  <c:v>-12.0615204362126</c:v>
                </c:pt>
                <c:pt idx="262">
                  <c:v>-12.5575843749171</c:v>
                </c:pt>
                <c:pt idx="263">
                  <c:v>-12.9119670904736</c:v>
                </c:pt>
                <c:pt idx="264">
                  <c:v>-13.1374496943566</c:v>
                </c:pt>
                <c:pt idx="265">
                  <c:v>-13.2469505167642</c:v>
                </c:pt>
                <c:pt idx="266">
                  <c:v>-13.253227096058</c:v>
                </c:pt>
                <c:pt idx="267">
                  <c:v>-13.1686465381053</c:v>
                </c:pt>
                <c:pt idx="268">
                  <c:v>-13.005014859084</c:v>
                </c:pt>
                <c:pt idx="269">
                  <c:v>-12.7734562653223</c:v>
                </c:pt>
                <c:pt idx="270">
                  <c:v>-12.4843339521966</c:v>
                </c:pt>
                <c:pt idx="271">
                  <c:v>-12.1472047983592</c:v>
                </c:pt>
                <c:pt idx="272">
                  <c:v>-11.7708012016666</c:v>
                </c:pt>
                <c:pt idx="273">
                  <c:v>-11.3630341855909</c:v>
                </c:pt>
                <c:pt idx="274">
                  <c:v>-10.9310127567021</c:v>
                </c:pt>
                <c:pt idx="275">
                  <c:v>-10.4810752878711</c:v>
                </c:pt>
                <c:pt idx="276">
                  <c:v>-10.0188294227529</c:v>
                </c:pt>
                <c:pt idx="277">
                  <c:v>-9.54919763788465</c:v>
                </c:pt>
                <c:pt idx="278">
                  <c:v>-9.07646615831153</c:v>
                </c:pt>
                <c:pt idx="279">
                  <c:v>-8.60433540388219</c:v>
                </c:pt>
                <c:pt idx="280">
                  <c:v>-8.13597055153814</c:v>
                </c:pt>
                <c:pt idx="281">
                  <c:v>-7.67405114073473</c:v>
                </c:pt>
                <c:pt idx="282">
                  <c:v>-7.22081893185426</c:v>
                </c:pt>
                <c:pt idx="283">
                  <c:v>-6.77812345845917</c:v>
                </c:pt>
                <c:pt idx="284">
                  <c:v>-6.34746490056776</c:v>
                </c:pt>
                <c:pt idx="285">
                  <c:v>-5.93003405441159</c:v>
                </c:pt>
                <c:pt idx="286">
                  <c:v>-5.52674929034332</c:v>
                </c:pt>
                <c:pt idx="287">
                  <c:v>-5.13829048004306</c:v>
                </c:pt>
                <c:pt idx="288">
                  <c:v>-4.76512994159727</c:v>
                </c:pt>
                <c:pt idx="289">
                  <c:v>-4.40756050044454</c:v>
                </c:pt>
                <c:pt idx="290">
                  <c:v>-4.0657207990562</c:v>
                </c:pt>
                <c:pt idx="291">
                  <c:v>-3.73961801147221</c:v>
                </c:pt>
                <c:pt idx="292">
                  <c:v>-3.42914813289865</c:v>
                </c:pt>
                <c:pt idx="293">
                  <c:v>-3.1341140215266</c:v>
                </c:pt>
                <c:pt idx="294">
                  <c:v>-2.85424137123105</c:v>
                </c:pt>
                <c:pt idx="295">
                  <c:v>-2.58919279121923</c:v>
                </c:pt>
                <c:pt idx="296">
                  <c:v>-2.33858016312686</c:v>
                </c:pt>
                <c:pt idx="297">
                  <c:v>-2.1019754383937</c:v>
                </c:pt>
                <c:pt idx="298">
                  <c:v>-1.87892002968884</c:v>
                </c:pt>
                <c:pt idx="299">
                  <c:v>-1.66893294025094</c:v>
                </c:pt>
                <c:pt idx="300">
                  <c:v>-1.47151776468576</c:v>
                </c:pt>
                <c:pt idx="301">
                  <c:v>-1.28616868434442</c:v>
                </c:pt>
                <c:pt idx="302">
                  <c:v>-1.11237557013421</c:v>
                </c:pt>
                <c:pt idx="303">
                  <c:v>-0.949628295662891</c:v>
                </c:pt>
                <c:pt idx="304">
                  <c:v>-0.797420354110618</c:v>
                </c:pt>
                <c:pt idx="305">
                  <c:v>-0.655251863242215</c:v>
                </c:pt>
                <c:pt idx="306">
                  <c:v>-0.522632034564351</c:v>
                </c:pt>
                <c:pt idx="307">
                  <c:v>-0.399081174822478</c:v>
                </c:pt>
                <c:pt idx="308">
                  <c:v>-0.284132280825554</c:v>
                </c:pt>
                <c:pt idx="309">
                  <c:v>-0.177332281974183</c:v>
                </c:pt>
                <c:pt idx="310">
                  <c:v>-0.0782429788310978</c:v>
                </c:pt>
                <c:pt idx="311">
                  <c:v>0.0135582794140625</c:v>
                </c:pt>
                <c:pt idx="312">
                  <c:v>0.0984781407010987</c:v>
                </c:pt>
                <c:pt idx="313">
                  <c:v>0.176906985673514</c:v>
                </c:pt>
                <c:pt idx="314">
                  <c:v>0.249218823696763</c:v>
                </c:pt>
                <c:pt idx="315">
                  <c:v>0.315771323559126</c:v>
                </c:pt>
                <c:pt idx="316">
                  <c:v>0.376905956323331</c:v>
                </c:pt>
                <c:pt idx="317">
                  <c:v>0.432948230676889</c:v>
                </c:pt>
                <c:pt idx="318">
                  <c:v>0.484208003690831</c:v>
                </c:pt>
                <c:pt idx="319">
                  <c:v>0.530979852169859</c:v>
                </c:pt>
                <c:pt idx="320">
                  <c:v>0.573543491789855</c:v>
                </c:pt>
                <c:pt idx="321">
                  <c:v>0.612164232997165</c:v>
                </c:pt>
                <c:pt idx="322">
                  <c:v>0.64709346421198</c:v>
                </c:pt>
                <c:pt idx="323">
                  <c:v>0.678569154257451</c:v>
                </c:pt>
                <c:pt idx="324">
                  <c:v>0.706816367147064</c:v>
                </c:pt>
                <c:pt idx="325">
                  <c:v>0.732047783423376</c:v>
                </c:pt>
                <c:pt idx="326">
                  <c:v>0.754464223168298</c:v>
                </c:pt>
                <c:pt idx="327">
                  <c:v>0.774255166613363</c:v>
                </c:pt>
                <c:pt idx="328">
                  <c:v>0.791599268981656</c:v>
                </c:pt>
                <c:pt idx="329">
                  <c:v>0.806664866803241</c:v>
                </c:pt>
                <c:pt idx="330">
                  <c:v>0.819610473473879</c:v>
                </c:pt>
                <c:pt idx="331">
                  <c:v>0.830585262282513</c:v>
                </c:pt>
                <c:pt idx="332">
                  <c:v>0.839729535524792</c:v>
                </c:pt>
                <c:pt idx="333">
                  <c:v>0.847175178655885</c:v>
                </c:pt>
                <c:pt idx="334">
                  <c:v>0.853046098722612</c:v>
                </c:pt>
                <c:pt idx="335">
                  <c:v>0.8574586465588</c:v>
                </c:pt>
                <c:pt idx="336">
                  <c:v>0.860522022434079</c:v>
                </c:pt>
                <c:pt idx="337">
                  <c:v>0.862338665019928</c:v>
                </c:pt>
                <c:pt idx="338">
                  <c:v>0.863004623681847</c:v>
                </c:pt>
                <c:pt idx="339">
                  <c:v>0.862609914226912</c:v>
                </c:pt>
                <c:pt idx="340">
                  <c:v>0.861238858334836</c:v>
                </c:pt>
                <c:pt idx="341">
                  <c:v>0.858970406981061</c:v>
                </c:pt>
                <c:pt idx="342">
                  <c:v>0.8558784482248</c:v>
                </c:pt>
                <c:pt idx="343">
                  <c:v>0.852032099785561</c:v>
                </c:pt>
                <c:pt idx="344">
                  <c:v>0.847495986870651</c:v>
                </c:pt>
                <c:pt idx="345">
                  <c:v>0.842330505744912</c:v>
                </c:pt>
                <c:pt idx="346">
                  <c:v>0.836592073554282</c:v>
                </c:pt>
                <c:pt idx="347">
                  <c:v>0.830333364927813</c:v>
                </c:pt>
                <c:pt idx="348">
                  <c:v>0.823603535889705</c:v>
                </c:pt>
                <c:pt idx="349">
                  <c:v>0.816448435614803</c:v>
                </c:pt>
                <c:pt idx="350">
                  <c:v>0.808910806558585</c:v>
                </c:pt>
                <c:pt idx="351">
                  <c:v>0.801030473486771</c:v>
                </c:pt>
                <c:pt idx="352">
                  <c:v>0.792844521920963</c:v>
                </c:pt>
                <c:pt idx="353">
                  <c:v>0.784387466505629</c:v>
                </c:pt>
                <c:pt idx="354">
                  <c:v>0.775691409788936</c:v>
                </c:pt>
                <c:pt idx="355">
                  <c:v>0.766786191895585</c:v>
                </c:pt>
                <c:pt idx="356">
                  <c:v>0.757699531554507</c:v>
                </c:pt>
                <c:pt idx="357">
                  <c:v>0.748457158928106</c:v>
                </c:pt>
                <c:pt idx="358">
                  <c:v>0.73908294067315</c:v>
                </c:pt>
                <c:pt idx="359">
                  <c:v>0.729598997646418</c:v>
                </c:pt>
                <c:pt idx="360">
                  <c:v>0.720025815651184</c:v>
                </c:pt>
                <c:pt idx="361">
                  <c:v>0.710382349603551</c:v>
                </c:pt>
                <c:pt idx="362">
                  <c:v>0.700686121480737</c:v>
                </c:pt>
                <c:pt idx="363">
                  <c:v>0.690953312396785</c:v>
                </c:pt>
                <c:pt idx="364">
                  <c:v>0.681198849134808</c:v>
                </c:pt>
                <c:pt idx="365">
                  <c:v>0.67143648544895</c:v>
                </c:pt>
                <c:pt idx="366">
                  <c:v>0.66167887843374</c:v>
                </c:pt>
                <c:pt idx="367">
                  <c:v>0.651937660243503</c:v>
                </c:pt>
                <c:pt idx="368">
                  <c:v>0.642223505429969</c:v>
                </c:pt>
                <c:pt idx="369">
                  <c:v>0.632546194152232</c:v>
                </c:pt>
                <c:pt idx="370">
                  <c:v>0.622914671499788</c:v>
                </c:pt>
                <c:pt idx="371">
                  <c:v>0.613337103156458</c:v>
                </c:pt>
                <c:pt idx="372">
                  <c:v>0.603820927620676</c:v>
                </c:pt>
                <c:pt idx="373">
                  <c:v>0.59437290518579</c:v>
                </c:pt>
                <c:pt idx="374">
                  <c:v>0.584999163872781</c:v>
                </c:pt>
                <c:pt idx="375">
                  <c:v>0.575705242497062</c:v>
                </c:pt>
                <c:pt idx="376">
                  <c:v>0.566496131040774</c:v>
                </c:pt>
                <c:pt idx="377">
                  <c:v>0.5573763084923</c:v>
                </c:pt>
                <c:pt idx="378">
                  <c:v>0.54834977830549</c:v>
                </c:pt>
                <c:pt idx="379">
                  <c:v>0.539420101622303</c:v>
                </c:pt>
                <c:pt idx="380">
                  <c:v>0.530590428394282</c:v>
                </c:pt>
                <c:pt idx="381">
                  <c:v>0.521863526530429</c:v>
                </c:pt>
                <c:pt idx="382">
                  <c:v>0.513241809191559</c:v>
                </c:pt>
                <c:pt idx="383">
                  <c:v>0.504727360344205</c:v>
                </c:pt>
                <c:pt idx="384">
                  <c:v>0.49632195868047</c:v>
                </c:pt>
                <c:pt idx="385">
                  <c:v>0.488027100003918</c:v>
                </c:pt>
                <c:pt idx="386">
                  <c:v>0.479844018175692</c:v>
                </c:pt>
                <c:pt idx="387">
                  <c:v>0.471773704709389</c:v>
                </c:pt>
                <c:pt idx="388">
                  <c:v>0.463816927097981</c:v>
                </c:pt>
                <c:pt idx="389">
                  <c:v>0.45597424595104</c:v>
                </c:pt>
                <c:pt idx="390">
                  <c:v>0.448246031015861</c:v>
                </c:pt>
                <c:pt idx="391">
                  <c:v>0.440632476151611</c:v>
                </c:pt>
                <c:pt idx="392">
                  <c:v>0.433133613321484</c:v>
                </c:pt>
                <c:pt idx="393">
                  <c:v>0.425749325663893</c:v>
                </c:pt>
                <c:pt idx="394">
                  <c:v>0.418479359700055</c:v>
                </c:pt>
                <c:pt idx="395">
                  <c:v>0.411323336731803</c:v>
                </c:pt>
                <c:pt idx="396">
                  <c:v>0.404280763480228</c:v>
                </c:pt>
                <c:pt idx="397">
                  <c:v>0.397351042012637</c:v>
                </c:pt>
                <c:pt idx="398">
                  <c:v>0.390533479002422</c:v>
                </c:pt>
                <c:pt idx="399">
                  <c:v>0.383827294363726</c:v>
                </c:pt>
                <c:pt idx="400">
                  <c:v>0.377231629300211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Sheet1!$Q$46:$Q$46</c:f>
              <c:strCache>
                <c:ptCount val="1"/>
                <c:pt idx="0">
                  <c:v>f(4)(x)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Sheet1!$Q$47:$Q$447</c:f>
              <c:numCache>
                <c:formatCode>General</c:formatCode>
                <c:ptCount val="401"/>
                <c:pt idx="0">
                  <c:v>-0.654070970157625</c:v>
                </c:pt>
                <c:pt idx="1">
                  <c:v>-0.665077554297589</c:v>
                </c:pt>
                <c:pt idx="2">
                  <c:v>-0.676173699205267</c:v>
                </c:pt>
                <c:pt idx="3">
                  <c:v>-0.687351917674634</c:v>
                </c:pt>
                <c:pt idx="4">
                  <c:v>-0.698603945668815</c:v>
                </c:pt>
                <c:pt idx="5">
                  <c:v>-0.709920685614077</c:v>
                </c:pt>
                <c:pt idx="6">
                  <c:v>-0.721292145885773</c:v>
                </c:pt>
                <c:pt idx="7">
                  <c:v>-0.732707376237777</c:v>
                </c:pt>
                <c:pt idx="8">
                  <c:v>-0.744154398911101</c:v>
                </c:pt>
                <c:pt idx="9">
                  <c:v>-0.755620135140633</c:v>
                </c:pt>
                <c:pt idx="10">
                  <c:v>-0.767090326761072</c:v>
                </c:pt>
                <c:pt idx="11">
                  <c:v>-0.77854945259431</c:v>
                </c:pt>
                <c:pt idx="12">
                  <c:v>-0.789980639280487</c:v>
                </c:pt>
                <c:pt idx="13">
                  <c:v>-0.801365566193807</c:v>
                </c:pt>
                <c:pt idx="14">
                  <c:v>-0.812684364061798</c:v>
                </c:pt>
                <c:pt idx="15">
                  <c:v>-0.823915506883021</c:v>
                </c:pt>
                <c:pt idx="16">
                  <c:v>-0.835035696713224</c:v>
                </c:pt>
                <c:pt idx="17">
                  <c:v>-0.846019740863511</c:v>
                </c:pt>
                <c:pt idx="18">
                  <c:v>-0.856840421026224</c:v>
                </c:pt>
                <c:pt idx="19">
                  <c:v>-0.86746835381486</c:v>
                </c:pt>
                <c:pt idx="20">
                  <c:v>-0.877871842173386</c:v>
                </c:pt>
                <c:pt idx="21">
                  <c:v>-0.888016717077794</c:v>
                </c:pt>
                <c:pt idx="22">
                  <c:v>-0.897866168918485</c:v>
                </c:pt>
                <c:pt idx="23">
                  <c:v>-0.907380567916208</c:v>
                </c:pt>
                <c:pt idx="24">
                  <c:v>-0.916517272886628</c:v>
                </c:pt>
                <c:pt idx="25">
                  <c:v>-0.925230427629219</c:v>
                </c:pt>
                <c:pt idx="26">
                  <c:v>-0.933470744175056</c:v>
                </c:pt>
                <c:pt idx="27">
                  <c:v>-0.941185272085152</c:v>
                </c:pt>
                <c:pt idx="28">
                  <c:v>-0.948317152946366</c:v>
                </c:pt>
                <c:pt idx="29">
                  <c:v>-0.954805359165537</c:v>
                </c:pt>
                <c:pt idx="30">
                  <c:v>-0.960584416114531</c:v>
                </c:pt>
                <c:pt idx="31">
                  <c:v>-0.965584106629301</c:v>
                </c:pt>
                <c:pt idx="32">
                  <c:v>-0.969729156815094</c:v>
                </c:pt>
                <c:pt idx="33">
                  <c:v>-0.97293890205764</c:v>
                </c:pt>
                <c:pt idx="34">
                  <c:v>-0.975126932086854</c:v>
                </c:pt>
                <c:pt idx="35">
                  <c:v>-0.976200713885339</c:v>
                </c:pt>
                <c:pt idx="36">
                  <c:v>-0.976061191179365</c:v>
                </c:pt>
                <c:pt idx="37">
                  <c:v>-0.974602359195179</c:v>
                </c:pt>
                <c:pt idx="38">
                  <c:v>-0.971710813309002</c:v>
                </c:pt>
                <c:pt idx="39">
                  <c:v>-0.967265270165639</c:v>
                </c:pt>
                <c:pt idx="40">
                  <c:v>-0.961136059788542</c:v>
                </c:pt>
                <c:pt idx="41">
                  <c:v>-0.953184587154716</c:v>
                </c:pt>
                <c:pt idx="42">
                  <c:v>-0.94326276166151</c:v>
                </c:pt>
                <c:pt idx="43">
                  <c:v>-0.931212392870623</c:v>
                </c:pt>
                <c:pt idx="44">
                  <c:v>-0.916864550878494</c:v>
                </c:pt>
                <c:pt idx="45">
                  <c:v>-0.900038889633533</c:v>
                </c:pt>
                <c:pt idx="46">
                  <c:v>-0.880542931500783</c:v>
                </c:pt>
                <c:pt idx="47">
                  <c:v>-0.858171311365987</c:v>
                </c:pt>
                <c:pt idx="48">
                  <c:v>-0.832704978575832</c:v>
                </c:pt>
                <c:pt idx="49">
                  <c:v>-0.803910355032115</c:v>
                </c:pt>
                <c:pt idx="50">
                  <c:v>-0.771538447798145</c:v>
                </c:pt>
                <c:pt idx="51">
                  <c:v>-0.735323914639173</c:v>
                </c:pt>
                <c:pt idx="52">
                  <c:v>-0.6949840810096</c:v>
                </c:pt>
                <c:pt idx="53">
                  <c:v>-0.650217907122808</c:v>
                </c:pt>
                <c:pt idx="54">
                  <c:v>-0.600704903900188</c:v>
                </c:pt>
                <c:pt idx="55">
                  <c:v>-0.546103996801022</c:v>
                </c:pt>
                <c:pt idx="56">
                  <c:v>-0.486052336791128</c:v>
                </c:pt>
                <c:pt idx="57">
                  <c:v>-0.420164058024289</c:v>
                </c:pt>
                <c:pt idx="58">
                  <c:v>-0.34802898219585</c:v>
                </c:pt>
                <c:pt idx="59">
                  <c:v>-0.269211269993141</c:v>
                </c:pt>
                <c:pt idx="60">
                  <c:v>-0.183248020625175</c:v>
                </c:pt>
                <c:pt idx="61">
                  <c:v>-0.0896478210781358</c:v>
                </c:pt>
                <c:pt idx="62">
                  <c:v>0.0121107524705634</c:v>
                </c:pt>
                <c:pt idx="63">
                  <c:v>0.122580677720247</c:v>
                </c:pt>
                <c:pt idx="64">
                  <c:v>0.24234806935034</c:v>
                </c:pt>
                <c:pt idx="65">
                  <c:v>0.372033796441527</c:v>
                </c:pt>
                <c:pt idx="66">
                  <c:v>0.5122951270163</c:v>
                </c:pt>
                <c:pt idx="67">
                  <c:v>0.663827390780355</c:v>
                </c:pt>
                <c:pt idx="68">
                  <c:v>0.827365649153938</c:v>
                </c:pt>
                <c:pt idx="69">
                  <c:v>1.00368635937978</c:v>
                </c:pt>
                <c:pt idx="70">
                  <c:v>1.19360901684061</c:v>
                </c:pt>
                <c:pt idx="71">
                  <c:v>1.39799775666632</c:v>
                </c:pt>
                <c:pt idx="72">
                  <c:v>1.61776289220717</c:v>
                </c:pt>
                <c:pt idx="73">
                  <c:v>1.85386236393477</c:v>
                </c:pt>
                <c:pt idx="74">
                  <c:v>2.10730306774248</c:v>
                </c:pt>
                <c:pt idx="75">
                  <c:v>2.37914202637765</c:v>
                </c:pt>
                <c:pt idx="76">
                  <c:v>2.67048736176798</c:v>
                </c:pt>
                <c:pt idx="77">
                  <c:v>2.98249901921478</c:v>
                </c:pt>
                <c:pt idx="78">
                  <c:v>3.31638918671598</c:v>
                </c:pt>
                <c:pt idx="79">
                  <c:v>3.67342234394331</c:v>
                </c:pt>
                <c:pt idx="80">
                  <c:v>4.05491486551094</c:v>
                </c:pt>
                <c:pt idx="81">
                  <c:v>4.46223409200505</c:v>
                </c:pt>
                <c:pt idx="82">
                  <c:v>4.89679676965558</c:v>
                </c:pt>
                <c:pt idx="83">
                  <c:v>5.36006674536537</c:v>
                </c:pt>
                <c:pt idx="84">
                  <c:v>5.85355178790728</c:v>
                </c:pt>
                <c:pt idx="85">
                  <c:v>6.37879938827702</c:v>
                </c:pt>
                <c:pt idx="86">
                  <c:v>6.93739137226637</c:v>
                </c:pt>
                <c:pt idx="87">
                  <c:v>7.53093713610223</c:v>
                </c:pt>
                <c:pt idx="88">
                  <c:v>8.16106529128622</c:v>
                </c:pt>
                <c:pt idx="89">
                  <c:v>8.82941347736436</c:v>
                </c:pt>
                <c:pt idx="90">
                  <c:v>9.53761607106348</c:v>
                </c:pt>
                <c:pt idx="91">
                  <c:v>10.2872894868641</c:v>
                </c:pt>
                <c:pt idx="92">
                  <c:v>11.0800147274718</c:v>
                </c:pt>
                <c:pt idx="93">
                  <c:v>11.9173168026719</c:v>
                </c:pt>
                <c:pt idx="94">
                  <c:v>12.8006405916131</c:v>
                </c:pt>
                <c:pt idx="95">
                  <c:v>13.7313226766531</c:v>
                </c:pt>
                <c:pt idx="96">
                  <c:v>14.7105586265808</c:v>
                </c:pt>
                <c:pt idx="97">
                  <c:v>15.73936515351</c:v>
                </c:pt>
                <c:pt idx="98">
                  <c:v>16.8185365113668</c:v>
                </c:pt>
                <c:pt idx="99">
                  <c:v>17.9485944452563</c:v>
                </c:pt>
                <c:pt idx="100">
                  <c:v>19.1297309409151</c:v>
                </c:pt>
                <c:pt idx="101">
                  <c:v>20.3617429631384</c:v>
                </c:pt>
                <c:pt idx="102">
                  <c:v>21.6439583131201</c:v>
                </c:pt>
                <c:pt idx="103">
                  <c:v>22.9751516792289</c:v>
                </c:pt>
                <c:pt idx="104">
                  <c:v>24.3534499066858</c:v>
                </c:pt>
                <c:pt idx="105">
                  <c:v>25.7762254725657</c:v>
                </c:pt>
                <c:pt idx="106">
                  <c:v>27.239977128185</c:v>
                </c:pt>
                <c:pt idx="107">
                  <c:v>28.7401966671419</c:v>
                </c:pt>
                <c:pt idx="108">
                  <c:v>30.2712208014226</c:v>
                </c:pt>
                <c:pt idx="109">
                  <c:v>31.8260671892318</c:v>
                </c:pt>
                <c:pt idx="110">
                  <c:v>33.3962537677982</c:v>
                </c:pt>
                <c:pt idx="111">
                  <c:v>34.9716007161384</c:v>
                </c:pt>
                <c:pt idx="112">
                  <c:v>36.5400146233069</c:v>
                </c:pt>
                <c:pt idx="113">
                  <c:v>38.0872547871446</c:v>
                </c:pt>
                <c:pt idx="114">
                  <c:v>39.5966820409488</c:v>
                </c:pt>
                <c:pt idx="115">
                  <c:v>41.0489911292633</c:v>
                </c:pt>
                <c:pt idx="116">
                  <c:v>42.4219284624965</c:v>
                </c:pt>
                <c:pt idx="117">
                  <c:v>43.6899981120571</c:v>
                </c:pt>
                <c:pt idx="118">
                  <c:v>44.8241602076555</c:v>
                </c:pt>
                <c:pt idx="119">
                  <c:v>45.7915275167188</c:v>
                </c:pt>
                <c:pt idx="120">
                  <c:v>46.5550679786074</c:v>
                </c:pt>
                <c:pt idx="121">
                  <c:v>47.0733233946651</c:v>
                </c:pt>
                <c:pt idx="122">
                  <c:v>47.3001574039564</c:v>
                </c:pt>
                <c:pt idx="123">
                  <c:v>47.1845493701039</c:v>
                </c:pt>
                <c:pt idx="124">
                  <c:v>46.6704549308094</c:v>
                </c:pt>
                <c:pt idx="125">
                  <c:v>45.6967587743622</c:v>
                </c:pt>
                <c:pt idx="126">
                  <c:v>44.1973507465542</c:v>
                </c:pt>
                <c:pt idx="127">
                  <c:v>42.1013626694022</c:v>
                </c:pt>
                <c:pt idx="128">
                  <c:v>39.3336102394029</c:v>
                </c:pt>
                <c:pt idx="129">
                  <c:v>35.8152919734637</c:v>
                </c:pt>
                <c:pt idx="130">
                  <c:v>31.4650051998113</c:v>
                </c:pt>
                <c:pt idx="131">
                  <c:v>26.200147237582</c:v>
                </c:pt>
                <c:pt idx="132">
                  <c:v>19.9387776905499</c:v>
                </c:pt>
                <c:pt idx="133">
                  <c:v>12.602024491053</c:v>
                </c:pt>
                <c:pt idx="134">
                  <c:v>4.1171209735494</c:v>
                </c:pt>
                <c:pt idx="135">
                  <c:v>-5.57883752701932</c:v>
                </c:pt>
                <c:pt idx="136">
                  <c:v>-16.5343330758915</c:v>
                </c:pt>
                <c:pt idx="137">
                  <c:v>-28.7779876539614</c:v>
                </c:pt>
                <c:pt idx="138">
                  <c:v>-42.3121980144539</c:v>
                </c:pt>
                <c:pt idx="139">
                  <c:v>-57.1058283417069</c:v>
                </c:pt>
                <c:pt idx="140">
                  <c:v>-73.0860007979566</c:v>
                </c:pt>
                <c:pt idx="141">
                  <c:v>-90.1291019007468</c:v>
                </c:pt>
                <c:pt idx="142">
                  <c:v>-108.051228948645</c:v>
                </c:pt>
                <c:pt idx="143">
                  <c:v>-126.598440492877</c:v>
                </c:pt>
                <c:pt idx="144">
                  <c:v>-145.437352366479</c:v>
                </c:pt>
                <c:pt idx="145">
                  <c:v>-164.146838217764</c:v>
                </c:pt>
                <c:pt idx="146">
                  <c:v>-182.211849252975</c:v>
                </c:pt>
                <c:pt idx="147">
                  <c:v>-199.020654161624</c:v>
                </c:pt>
                <c:pt idx="148">
                  <c:v>-213.8670997478</c:v>
                </c:pt>
                <c:pt idx="149">
                  <c:v>-225.959775009003</c:v>
                </c:pt>
                <c:pt idx="150">
                  <c:v>-234.440177775799</c:v>
                </c:pt>
                <c:pt idx="151">
                  <c:v>-238.412062618227</c:v>
                </c:pt>
                <c:pt idx="152">
                  <c:v>-236.983994779975</c:v>
                </c:pt>
                <c:pt idx="153">
                  <c:v>-229.326624428644</c:v>
                </c:pt>
                <c:pt idx="154">
                  <c:v>-214.745184815292</c:v>
                </c:pt>
                <c:pt idx="155">
                  <c:v>-192.766058197552</c:v>
                </c:pt>
                <c:pt idx="156">
                  <c:v>-163.233821435383</c:v>
                </c:pt>
                <c:pt idx="157">
                  <c:v>-126.411932935933</c:v>
                </c:pt>
                <c:pt idx="158">
                  <c:v>-83.0762610071276</c:v>
                </c:pt>
                <c:pt idx="159">
                  <c:v>-34.5863396406111</c:v>
                </c:pt>
                <c:pt idx="160">
                  <c:v>17.0847076265347</c:v>
                </c:pt>
                <c:pt idx="161">
                  <c:v>69.3830384252028</c:v>
                </c:pt>
                <c:pt idx="162">
                  <c:v>119.290442594182</c:v>
                </c:pt>
                <c:pt idx="163">
                  <c:v>163.538953700566</c:v>
                </c:pt>
                <c:pt idx="164">
                  <c:v>198.925640471961</c:v>
                </c:pt>
                <c:pt idx="165">
                  <c:v>222.708784547621</c:v>
                </c:pt>
                <c:pt idx="166">
                  <c:v>233.039301666585</c:v>
                </c:pt>
                <c:pt idx="167">
                  <c:v>229.351944704625</c:v>
                </c:pt>
                <c:pt idx="168">
                  <c:v>212.618548445132</c:v>
                </c:pt>
                <c:pt idx="169">
                  <c:v>185.363091420142</c:v>
                </c:pt>
                <c:pt idx="170">
                  <c:v>151.368794497233</c:v>
                </c:pt>
                <c:pt idx="171">
                  <c:v>115.07749750382</c:v>
                </c:pt>
                <c:pt idx="172">
                  <c:v>80.7821459802755</c:v>
                </c:pt>
                <c:pt idx="173">
                  <c:v>51.8129084367299</c:v>
                </c:pt>
                <c:pt idx="174">
                  <c:v>29.9659372128491</c:v>
                </c:pt>
                <c:pt idx="175">
                  <c:v>15.3734068110799</c:v>
                </c:pt>
                <c:pt idx="176">
                  <c:v>6.85566790726328</c:v>
                </c:pt>
                <c:pt idx="177">
                  <c:v>2.59134066248308</c:v>
                </c:pt>
                <c:pt idx="178">
                  <c:v>0.804540770986421</c:v>
                </c:pt>
                <c:pt idx="179">
                  <c:v>0.197237192977591</c:v>
                </c:pt>
                <c:pt idx="180">
                  <c:v>0.036321313189328</c:v>
                </c:pt>
                <c:pt idx="181">
                  <c:v>0.00471356136428602</c:v>
                </c:pt>
                <c:pt idx="182">
                  <c:v>0.00039694281918832</c:v>
                </c:pt>
                <c:pt idx="183">
                  <c:v>1.94718492835398E-005</c:v>
                </c:pt>
                <c:pt idx="184">
                  <c:v>4.82088356823304E-007</c:v>
                </c:pt>
                <c:pt idx="185">
                  <c:v>4.96445128235054E-009</c:v>
                </c:pt>
                <c:pt idx="186">
                  <c:v>1.629935278922E-011</c:v>
                </c:pt>
                <c:pt idx="187">
                  <c:v>1.17479456487721E-014</c:v>
                </c:pt>
                <c:pt idx="188">
                  <c:v>1.08704970363858E-018</c:v>
                </c:pt>
                <c:pt idx="189">
                  <c:v>5.84194775703934E-024</c:v>
                </c:pt>
                <c:pt idx="190">
                  <c:v>5.42754620808588E-031</c:v>
                </c:pt>
                <c:pt idx="191">
                  <c:v>1.2714748486643E-040</c:v>
                </c:pt>
                <c:pt idx="192">
                  <c:v>3.04169380717827E-054</c:v>
                </c:pt>
                <c:pt idx="193">
                  <c:v>2.58245718555664E-074</c:v>
                </c:pt>
                <c:pt idx="194">
                  <c:v>1.63965942642067E-105</c:v>
                </c:pt>
                <c:pt idx="195">
                  <c:v>1.22703216000559E-157</c:v>
                </c:pt>
                <c:pt idx="196">
                  <c:v>3.45995721656225E-254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3.45995721673755E-254</c:v>
                </c:pt>
                <c:pt idx="205">
                  <c:v>1.22703216003726E-157</c:v>
                </c:pt>
                <c:pt idx="206">
                  <c:v>1.63965942644502E-105</c:v>
                </c:pt>
                <c:pt idx="207">
                  <c:v>2.5824571855805E-074</c:v>
                </c:pt>
                <c:pt idx="208">
                  <c:v>3.04169380719696E-054</c:v>
                </c:pt>
                <c:pt idx="209">
                  <c:v>1.27147484866973E-040</c:v>
                </c:pt>
                <c:pt idx="210">
                  <c:v>5.42754620810262E-031</c:v>
                </c:pt>
                <c:pt idx="211">
                  <c:v>5.84194775705264E-024</c:v>
                </c:pt>
                <c:pt idx="212">
                  <c:v>1.08704970364047E-018</c:v>
                </c:pt>
                <c:pt idx="213">
                  <c:v>1.17479456487879E-014</c:v>
                </c:pt>
                <c:pt idx="214">
                  <c:v>1.62993527892371E-011</c:v>
                </c:pt>
                <c:pt idx="215">
                  <c:v>4.9644512823547E-009</c:v>
                </c:pt>
                <c:pt idx="216">
                  <c:v>4.82088356823625E-007</c:v>
                </c:pt>
                <c:pt idx="217">
                  <c:v>1.94718492835505E-005</c:v>
                </c:pt>
                <c:pt idx="218">
                  <c:v>0.000396942819188497</c:v>
                </c:pt>
                <c:pt idx="219">
                  <c:v>0.00471356136428776</c:v>
                </c:pt>
                <c:pt idx="220">
                  <c:v>0.036321313189339</c:v>
                </c:pt>
                <c:pt idx="221">
                  <c:v>0.197237192977641</c:v>
                </c:pt>
                <c:pt idx="222">
                  <c:v>0.804540770986592</c:v>
                </c:pt>
                <c:pt idx="223">
                  <c:v>2.59134066248353</c:v>
                </c:pt>
                <c:pt idx="224">
                  <c:v>6.85566790726428</c:v>
                </c:pt>
                <c:pt idx="225">
                  <c:v>15.3734068110817</c:v>
                </c:pt>
                <c:pt idx="226">
                  <c:v>29.965937212852</c:v>
                </c:pt>
                <c:pt idx="227">
                  <c:v>51.8129084367339</c:v>
                </c:pt>
                <c:pt idx="228">
                  <c:v>80.7821459802805</c:v>
                </c:pt>
                <c:pt idx="229">
                  <c:v>115.077497503825</c:v>
                </c:pt>
                <c:pt idx="230">
                  <c:v>151.368794497238</c:v>
                </c:pt>
                <c:pt idx="231">
                  <c:v>185.363091420147</c:v>
                </c:pt>
                <c:pt idx="232">
                  <c:v>212.618548445136</c:v>
                </c:pt>
                <c:pt idx="233">
                  <c:v>229.351944704626</c:v>
                </c:pt>
                <c:pt idx="234">
                  <c:v>233.039301666585</c:v>
                </c:pt>
                <c:pt idx="235">
                  <c:v>222.708784547619</c:v>
                </c:pt>
                <c:pt idx="236">
                  <c:v>198.925640471957</c:v>
                </c:pt>
                <c:pt idx="237">
                  <c:v>163.53895370056</c:v>
                </c:pt>
                <c:pt idx="238">
                  <c:v>119.290442594174</c:v>
                </c:pt>
                <c:pt idx="239">
                  <c:v>69.3830384251947</c:v>
                </c:pt>
                <c:pt idx="240">
                  <c:v>17.0847076265262</c:v>
                </c:pt>
                <c:pt idx="241">
                  <c:v>-34.5863396406197</c:v>
                </c:pt>
                <c:pt idx="242">
                  <c:v>-83.0762610071349</c:v>
                </c:pt>
                <c:pt idx="243">
                  <c:v>-126.41193293594</c:v>
                </c:pt>
                <c:pt idx="244">
                  <c:v>-163.233821435388</c:v>
                </c:pt>
                <c:pt idx="245">
                  <c:v>-192.766058197556</c:v>
                </c:pt>
                <c:pt idx="246">
                  <c:v>-214.745184815295</c:v>
                </c:pt>
                <c:pt idx="247">
                  <c:v>-229.326624428646</c:v>
                </c:pt>
                <c:pt idx="248">
                  <c:v>-236.983994779975</c:v>
                </c:pt>
                <c:pt idx="249">
                  <c:v>-238.412062618226</c:v>
                </c:pt>
                <c:pt idx="250">
                  <c:v>-234.440177775798</c:v>
                </c:pt>
                <c:pt idx="251">
                  <c:v>-225.959775009001</c:v>
                </c:pt>
                <c:pt idx="252">
                  <c:v>-213.867099747798</c:v>
                </c:pt>
                <c:pt idx="253">
                  <c:v>-199.020654161621</c:v>
                </c:pt>
                <c:pt idx="254">
                  <c:v>-182.211849252972</c:v>
                </c:pt>
                <c:pt idx="255">
                  <c:v>-164.146838217761</c:v>
                </c:pt>
                <c:pt idx="256">
                  <c:v>-145.437352366476</c:v>
                </c:pt>
                <c:pt idx="257">
                  <c:v>-126.598440492874</c:v>
                </c:pt>
                <c:pt idx="258">
                  <c:v>-108.051228948642</c:v>
                </c:pt>
                <c:pt idx="259">
                  <c:v>-90.129101900744</c:v>
                </c:pt>
                <c:pt idx="260">
                  <c:v>-73.086000797954</c:v>
                </c:pt>
                <c:pt idx="261">
                  <c:v>-57.1058283417041</c:v>
                </c:pt>
                <c:pt idx="262">
                  <c:v>-42.3121980144519</c:v>
                </c:pt>
                <c:pt idx="263">
                  <c:v>-28.7779876539594</c:v>
                </c:pt>
                <c:pt idx="264">
                  <c:v>-16.5343330758899</c:v>
                </c:pt>
                <c:pt idx="265">
                  <c:v>-5.57883752701764</c:v>
                </c:pt>
                <c:pt idx="266">
                  <c:v>4.11712097355109</c:v>
                </c:pt>
                <c:pt idx="267">
                  <c:v>12.6020244910544</c:v>
                </c:pt>
                <c:pt idx="268">
                  <c:v>19.938777690551</c:v>
                </c:pt>
                <c:pt idx="269">
                  <c:v>26.2001472375829</c:v>
                </c:pt>
                <c:pt idx="270">
                  <c:v>31.4650051998123</c:v>
                </c:pt>
                <c:pt idx="271">
                  <c:v>35.8152919734643</c:v>
                </c:pt>
                <c:pt idx="272">
                  <c:v>39.3336102394033</c:v>
                </c:pt>
                <c:pt idx="273">
                  <c:v>42.1013626694025</c:v>
                </c:pt>
                <c:pt idx="274">
                  <c:v>44.1973507465545</c:v>
                </c:pt>
                <c:pt idx="275">
                  <c:v>45.6967587743623</c:v>
                </c:pt>
                <c:pt idx="276">
                  <c:v>46.6704549308096</c:v>
                </c:pt>
                <c:pt idx="277">
                  <c:v>47.1845493701039</c:v>
                </c:pt>
                <c:pt idx="278">
                  <c:v>47.3001574039564</c:v>
                </c:pt>
                <c:pt idx="279">
                  <c:v>47.0733233946649</c:v>
                </c:pt>
                <c:pt idx="280">
                  <c:v>46.5550679786073</c:v>
                </c:pt>
                <c:pt idx="281">
                  <c:v>45.7915275167187</c:v>
                </c:pt>
                <c:pt idx="282">
                  <c:v>44.8241602076553</c:v>
                </c:pt>
                <c:pt idx="283">
                  <c:v>43.6899981120569</c:v>
                </c:pt>
                <c:pt idx="284">
                  <c:v>42.4219284624963</c:v>
                </c:pt>
                <c:pt idx="285">
                  <c:v>41.0489911292631</c:v>
                </c:pt>
                <c:pt idx="286">
                  <c:v>39.5966820409486</c:v>
                </c:pt>
                <c:pt idx="287">
                  <c:v>38.0872547871443</c:v>
                </c:pt>
                <c:pt idx="288">
                  <c:v>36.5400146233066</c:v>
                </c:pt>
                <c:pt idx="289">
                  <c:v>34.9716007161382</c:v>
                </c:pt>
                <c:pt idx="290">
                  <c:v>33.396253767798</c:v>
                </c:pt>
                <c:pt idx="291">
                  <c:v>31.8260671892315</c:v>
                </c:pt>
                <c:pt idx="292">
                  <c:v>30.2712208014224</c:v>
                </c:pt>
                <c:pt idx="293">
                  <c:v>28.7401966671417</c:v>
                </c:pt>
                <c:pt idx="294">
                  <c:v>27.2399771281848</c:v>
                </c:pt>
                <c:pt idx="295">
                  <c:v>25.7762254725654</c:v>
                </c:pt>
                <c:pt idx="296">
                  <c:v>24.3534499066856</c:v>
                </c:pt>
                <c:pt idx="297">
                  <c:v>22.9751516792287</c:v>
                </c:pt>
                <c:pt idx="298">
                  <c:v>21.6439583131198</c:v>
                </c:pt>
                <c:pt idx="299">
                  <c:v>20.3617429631382</c:v>
                </c:pt>
                <c:pt idx="300">
                  <c:v>19.1297309409149</c:v>
                </c:pt>
                <c:pt idx="301">
                  <c:v>17.9485944452561</c:v>
                </c:pt>
                <c:pt idx="302">
                  <c:v>16.8185365113666</c:v>
                </c:pt>
                <c:pt idx="303">
                  <c:v>15.7393651535098</c:v>
                </c:pt>
                <c:pt idx="304">
                  <c:v>14.7105586265807</c:v>
                </c:pt>
                <c:pt idx="305">
                  <c:v>13.7313226766529</c:v>
                </c:pt>
                <c:pt idx="306">
                  <c:v>12.800640591613</c:v>
                </c:pt>
                <c:pt idx="307">
                  <c:v>11.9173168026718</c:v>
                </c:pt>
                <c:pt idx="308">
                  <c:v>11.0800147274717</c:v>
                </c:pt>
                <c:pt idx="309">
                  <c:v>10.287289486864</c:v>
                </c:pt>
                <c:pt idx="310">
                  <c:v>9.53761607106338</c:v>
                </c:pt>
                <c:pt idx="311">
                  <c:v>8.82941347736424</c:v>
                </c:pt>
                <c:pt idx="312">
                  <c:v>8.16106529128612</c:v>
                </c:pt>
                <c:pt idx="313">
                  <c:v>7.53093713610213</c:v>
                </c:pt>
                <c:pt idx="314">
                  <c:v>6.93739137226628</c:v>
                </c:pt>
                <c:pt idx="315">
                  <c:v>6.37879938827693</c:v>
                </c:pt>
                <c:pt idx="316">
                  <c:v>5.85355178790719</c:v>
                </c:pt>
                <c:pt idx="317">
                  <c:v>5.3600667453653</c:v>
                </c:pt>
                <c:pt idx="318">
                  <c:v>4.89679676965551</c:v>
                </c:pt>
                <c:pt idx="319">
                  <c:v>4.46223409200499</c:v>
                </c:pt>
                <c:pt idx="320">
                  <c:v>4.05491486551087</c:v>
                </c:pt>
                <c:pt idx="321">
                  <c:v>3.67342234394326</c:v>
                </c:pt>
                <c:pt idx="322">
                  <c:v>3.31638918671593</c:v>
                </c:pt>
                <c:pt idx="323">
                  <c:v>2.98249901921474</c:v>
                </c:pt>
                <c:pt idx="324">
                  <c:v>2.67048736176793</c:v>
                </c:pt>
                <c:pt idx="325">
                  <c:v>2.3791420263776</c:v>
                </c:pt>
                <c:pt idx="326">
                  <c:v>2.10730306774243</c:v>
                </c:pt>
                <c:pt idx="327">
                  <c:v>1.85386236393473</c:v>
                </c:pt>
                <c:pt idx="328">
                  <c:v>1.61776289220714</c:v>
                </c:pt>
                <c:pt idx="329">
                  <c:v>1.39799775666629</c:v>
                </c:pt>
                <c:pt idx="330">
                  <c:v>1.19360901684057</c:v>
                </c:pt>
                <c:pt idx="331">
                  <c:v>1.00368635937975</c:v>
                </c:pt>
                <c:pt idx="332">
                  <c:v>0.827365649153912</c:v>
                </c:pt>
                <c:pt idx="333">
                  <c:v>0.66382739078033</c:v>
                </c:pt>
                <c:pt idx="334">
                  <c:v>0.512295127016273</c:v>
                </c:pt>
                <c:pt idx="335">
                  <c:v>0.37203379644151</c:v>
                </c:pt>
                <c:pt idx="336">
                  <c:v>0.242348069350321</c:v>
                </c:pt>
                <c:pt idx="337">
                  <c:v>0.122580677720229</c:v>
                </c:pt>
                <c:pt idx="338">
                  <c:v>0.0121107524705439</c:v>
                </c:pt>
                <c:pt idx="339">
                  <c:v>-0.0896478210781516</c:v>
                </c:pt>
                <c:pt idx="340">
                  <c:v>-0.183248020625191</c:v>
                </c:pt>
                <c:pt idx="341">
                  <c:v>-0.269211269993153</c:v>
                </c:pt>
                <c:pt idx="342">
                  <c:v>-0.348028982195864</c:v>
                </c:pt>
                <c:pt idx="343">
                  <c:v>-0.420164058024303</c:v>
                </c:pt>
                <c:pt idx="344">
                  <c:v>-0.486052336791136</c:v>
                </c:pt>
                <c:pt idx="345">
                  <c:v>-0.546103996801032</c:v>
                </c:pt>
                <c:pt idx="346">
                  <c:v>-0.600704903900196</c:v>
                </c:pt>
                <c:pt idx="347">
                  <c:v>-0.650217907122815</c:v>
                </c:pt>
                <c:pt idx="348">
                  <c:v>-0.694984081009606</c:v>
                </c:pt>
                <c:pt idx="349">
                  <c:v>-0.735323914639176</c:v>
                </c:pt>
                <c:pt idx="350">
                  <c:v>-0.771538447798149</c:v>
                </c:pt>
                <c:pt idx="351">
                  <c:v>-0.80391035503212</c:v>
                </c:pt>
                <c:pt idx="352">
                  <c:v>-0.832704978575836</c:v>
                </c:pt>
                <c:pt idx="353">
                  <c:v>-0.858171311365991</c:v>
                </c:pt>
                <c:pt idx="354">
                  <c:v>-0.880542931500786</c:v>
                </c:pt>
                <c:pt idx="355">
                  <c:v>-0.900038889633536</c:v>
                </c:pt>
                <c:pt idx="356">
                  <c:v>-0.916864550878496</c:v>
                </c:pt>
                <c:pt idx="357">
                  <c:v>-0.931212392870624</c:v>
                </c:pt>
                <c:pt idx="358">
                  <c:v>-0.943262761661512</c:v>
                </c:pt>
                <c:pt idx="359">
                  <c:v>-0.953184587154717</c:v>
                </c:pt>
                <c:pt idx="360">
                  <c:v>-0.961136059788543</c:v>
                </c:pt>
                <c:pt idx="361">
                  <c:v>-0.967265270165639</c:v>
                </c:pt>
                <c:pt idx="362">
                  <c:v>-0.971710813309003</c:v>
                </c:pt>
                <c:pt idx="363">
                  <c:v>-0.974602359195178</c:v>
                </c:pt>
                <c:pt idx="364">
                  <c:v>-0.976061191179366</c:v>
                </c:pt>
                <c:pt idx="365">
                  <c:v>-0.976200713885338</c:v>
                </c:pt>
                <c:pt idx="366">
                  <c:v>-0.975126932086854</c:v>
                </c:pt>
                <c:pt idx="367">
                  <c:v>-0.97293890205764</c:v>
                </c:pt>
                <c:pt idx="368">
                  <c:v>-0.969729156815093</c:v>
                </c:pt>
                <c:pt idx="369">
                  <c:v>-0.965584106629301</c:v>
                </c:pt>
                <c:pt idx="370">
                  <c:v>-0.96058441611453</c:v>
                </c:pt>
                <c:pt idx="371">
                  <c:v>-0.954805359165536</c:v>
                </c:pt>
                <c:pt idx="372">
                  <c:v>-0.948317152946365</c:v>
                </c:pt>
                <c:pt idx="373">
                  <c:v>-0.941185272085151</c:v>
                </c:pt>
                <c:pt idx="374">
                  <c:v>-0.933470744175055</c:v>
                </c:pt>
                <c:pt idx="375">
                  <c:v>-0.925230427629218</c:v>
                </c:pt>
                <c:pt idx="376">
                  <c:v>-0.916517272886626</c:v>
                </c:pt>
                <c:pt idx="377">
                  <c:v>-0.907380567916207</c:v>
                </c:pt>
                <c:pt idx="378">
                  <c:v>-0.897866168918483</c:v>
                </c:pt>
                <c:pt idx="379">
                  <c:v>-0.888016717077792</c:v>
                </c:pt>
                <c:pt idx="380">
                  <c:v>-0.877871842173384</c:v>
                </c:pt>
                <c:pt idx="381">
                  <c:v>-0.867468353814858</c:v>
                </c:pt>
                <c:pt idx="382">
                  <c:v>-0.856840421026223</c:v>
                </c:pt>
                <c:pt idx="383">
                  <c:v>-0.846019740863509</c:v>
                </c:pt>
                <c:pt idx="384">
                  <c:v>-0.835035696713222</c:v>
                </c:pt>
                <c:pt idx="385">
                  <c:v>-0.823915506883019</c:v>
                </c:pt>
                <c:pt idx="386">
                  <c:v>-0.812684364061796</c:v>
                </c:pt>
                <c:pt idx="387">
                  <c:v>-0.801365566193805</c:v>
                </c:pt>
                <c:pt idx="388">
                  <c:v>-0.789980639280485</c:v>
                </c:pt>
                <c:pt idx="389">
                  <c:v>-0.778549452594308</c:v>
                </c:pt>
                <c:pt idx="390">
                  <c:v>-0.767090326761071</c:v>
                </c:pt>
                <c:pt idx="391">
                  <c:v>-0.755620135140631</c:v>
                </c:pt>
                <c:pt idx="392">
                  <c:v>-0.7441543989111</c:v>
                </c:pt>
                <c:pt idx="393">
                  <c:v>-0.732707376237775</c:v>
                </c:pt>
                <c:pt idx="394">
                  <c:v>-0.721292145885772</c:v>
                </c:pt>
                <c:pt idx="395">
                  <c:v>-0.709920685614075</c:v>
                </c:pt>
                <c:pt idx="396">
                  <c:v>-0.698603945668813</c:v>
                </c:pt>
                <c:pt idx="397">
                  <c:v>-0.687351917674633</c:v>
                </c:pt>
                <c:pt idx="398">
                  <c:v>-0.676173699205265</c:v>
                </c:pt>
                <c:pt idx="399">
                  <c:v>-0.665077554297587</c:v>
                </c:pt>
                <c:pt idx="400">
                  <c:v>-0.654070970157624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Sheet1!$R$46:$R$46</c:f>
              <c:strCache>
                <c:ptCount val="1"/>
                <c:pt idx="0">
                  <c:v>f(5)(x)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Sheet1!$R$47:$R$447</c:f>
              <c:numCache>
                <c:formatCode>General</c:formatCode>
                <c:ptCount val="401"/>
                <c:pt idx="0">
                  <c:v>-1.09594914883388</c:v>
                </c:pt>
                <c:pt idx="1">
                  <c:v>-1.10525503695974</c:v>
                </c:pt>
                <c:pt idx="2">
                  <c:v>-1.11384924630894</c:v>
                </c:pt>
                <c:pt idx="3">
                  <c:v>-1.12165680807107</c:v>
                </c:pt>
                <c:pt idx="4">
                  <c:v>-1.12859726533387</c:v>
                </c:pt>
                <c:pt idx="5">
                  <c:v>-1.13458430419575</c:v>
                </c:pt>
                <c:pt idx="6">
                  <c:v>-1.13952536079353</c:v>
                </c:pt>
                <c:pt idx="7">
                  <c:v>-1.14332120270838</c:v>
                </c:pt>
                <c:pt idx="8">
                  <c:v>-1.14586548311903</c:v>
                </c:pt>
                <c:pt idx="9">
                  <c:v>-1.14704426597298</c:v>
                </c:pt>
                <c:pt idx="10">
                  <c:v>-1.14673552034257</c:v>
                </c:pt>
                <c:pt idx="11">
                  <c:v>-1.14480858202361</c:v>
                </c:pt>
                <c:pt idx="12">
                  <c:v>-1.14112358032004</c:v>
                </c:pt>
                <c:pt idx="13">
                  <c:v>-1.13553082783762</c:v>
                </c:pt>
                <c:pt idx="14">
                  <c:v>-1.12787017098437</c:v>
                </c:pt>
                <c:pt idx="15">
                  <c:v>-1.11797029874376</c:v>
                </c:pt>
                <c:pt idx="16">
                  <c:v>-1.1056480071498</c:v>
                </c:pt>
                <c:pt idx="17">
                  <c:v>-1.09070741675049</c:v>
                </c:pt>
                <c:pt idx="18">
                  <c:v>-1.07293914019759</c:v>
                </c:pt>
                <c:pt idx="19">
                  <c:v>-1.05211939694756</c:v>
                </c:pt>
                <c:pt idx="20">
                  <c:v>-1.02800907189948</c:v>
                </c:pt>
                <c:pt idx="21">
                  <c:v>-1.00035271463254</c:v>
                </c:pt>
                <c:pt idx="22">
                  <c:v>-0.968877475738157</c:v>
                </c:pt>
                <c:pt idx="23">
                  <c:v>-0.933291976570592</c:v>
                </c:pt>
                <c:pt idx="24">
                  <c:v>-0.893285108565887</c:v>
                </c:pt>
                <c:pt idx="25">
                  <c:v>-0.848524758103315</c:v>
                </c:pt>
                <c:pt idx="26">
                  <c:v>-0.798656452707104</c:v>
                </c:pt>
                <c:pt idx="27">
                  <c:v>-0.743301924210761</c:v>
                </c:pt>
                <c:pt idx="28">
                  <c:v>-0.682057584333536</c:v>
                </c:pt>
                <c:pt idx="29">
                  <c:v>-0.614492907950495</c:v>
                </c:pt>
                <c:pt idx="30">
                  <c:v>-0.540148719177004</c:v>
                </c:pt>
                <c:pt idx="31">
                  <c:v>-0.458535375237986</c:v>
                </c:pt>
                <c:pt idx="32">
                  <c:v>-0.369130842955657</c:v>
                </c:pt>
                <c:pt idx="33">
                  <c:v>-0.271378662570803</c:v>
                </c:pt>
                <c:pt idx="34">
                  <c:v>-0.16468579351674</c:v>
                </c:pt>
                <c:pt idx="35">
                  <c:v>-0.0484203366974944</c:v>
                </c:pt>
                <c:pt idx="36">
                  <c:v>0.078090872210713</c:v>
                </c:pt>
                <c:pt idx="37">
                  <c:v>0.215564803905738</c:v>
                </c:pt>
                <c:pt idx="38">
                  <c:v>0.364764916463241</c:v>
                </c:pt>
                <c:pt idx="39">
                  <c:v>0.526503981484706</c:v>
                </c:pt>
                <c:pt idx="40">
                  <c:v>0.701647060480475</c:v>
                </c:pt>
                <c:pt idx="41">
                  <c:v>0.891114636295649</c:v>
                </c:pt>
                <c:pt idx="42">
                  <c:v>1.09588590400146</c:v>
                </c:pt>
                <c:pt idx="43">
                  <c:v>1.31700222516921</c:v>
                </c:pt>
                <c:pt idx="44">
                  <c:v>1.5555707487979</c:v>
                </c:pt>
                <c:pt idx="45">
                  <c:v>1.8127682013564</c:v>
                </c:pt>
                <c:pt idx="46">
                  <c:v>2.08984484739979</c:v>
                </c:pt>
                <c:pt idx="47">
                  <c:v>2.3881286209967</c:v>
                </c:pt>
                <c:pt idx="48">
                  <c:v>2.70902942672527</c:v>
                </c:pt>
                <c:pt idx="49">
                  <c:v>3.05404360721895</c:v>
                </c:pt>
                <c:pt idx="50">
                  <c:v>3.42475857212587</c:v>
                </c:pt>
                <c:pt idx="51">
                  <c:v>3.82285758083351</c:v>
                </c:pt>
                <c:pt idx="52">
                  <c:v>4.250124668346</c:v>
                </c:pt>
                <c:pt idx="53">
                  <c:v>4.70844970021799</c:v>
                </c:pt>
                <c:pt idx="54">
                  <c:v>5.19983353836976</c:v>
                </c:pt>
                <c:pt idx="55">
                  <c:v>5.72639329484815</c:v>
                </c:pt>
                <c:pt idx="56">
                  <c:v>6.29036764505957</c:v>
                </c:pt>
                <c:pt idx="57">
                  <c:v>6.89412216557337</c:v>
                </c:pt>
                <c:pt idx="58">
                  <c:v>7.54015465415453</c:v>
                </c:pt>
                <c:pt idx="59">
                  <c:v>8.23110038108942</c:v>
                </c:pt>
                <c:pt idx="60">
                  <c:v>8.96973721096388</c:v>
                </c:pt>
                <c:pt idx="61">
                  <c:v>9.75899052265541</c:v>
                </c:pt>
                <c:pt idx="62">
                  <c:v>10.6019378422145</c:v>
                </c:pt>
                <c:pt idx="63">
                  <c:v>11.5018130883064</c:v>
                </c:pt>
                <c:pt idx="64">
                  <c:v>12.4620103127102</c:v>
                </c:pt>
                <c:pt idx="65">
                  <c:v>13.4860867987476</c:v>
                </c:pt>
                <c:pt idx="66">
                  <c:v>14.5777653581171</c:v>
                </c:pt>
                <c:pt idx="67">
                  <c:v>15.7409356410895</c:v>
                </c:pt>
                <c:pt idx="68">
                  <c:v>16.9796542459899</c:v>
                </c:pt>
                <c:pt idx="69">
                  <c:v>18.2981433808936</c:v>
                </c:pt>
                <c:pt idx="70">
                  <c:v>19.7007877930425</c:v>
                </c:pt>
                <c:pt idx="71">
                  <c:v>21.192129639074</c:v>
                </c:pt>
                <c:pt idx="72">
                  <c:v>22.7768609211835</c:v>
                </c:pt>
                <c:pt idx="73">
                  <c:v>24.4598130601468</c:v>
                </c:pt>
                <c:pt idx="74">
                  <c:v>26.2459431150032</c:v>
                </c:pt>
                <c:pt idx="75">
                  <c:v>28.1403160903687</c:v>
                </c:pt>
                <c:pt idx="76">
                  <c:v>30.1480826949713</c:v>
                </c:pt>
                <c:pt idx="77">
                  <c:v>32.2744518281673</c:v>
                </c:pt>
                <c:pt idx="78">
                  <c:v>34.5246569739402</c:v>
                </c:pt>
                <c:pt idx="79">
                  <c:v>36.9039155731758</c:v>
                </c:pt>
                <c:pt idx="80">
                  <c:v>39.4173803237619</c:v>
                </c:pt>
                <c:pt idx="81">
                  <c:v>42.0700812231614</c:v>
                </c:pt>
                <c:pt idx="82">
                  <c:v>44.8668570184103</c:v>
                </c:pt>
                <c:pt idx="83">
                  <c:v>47.8122745628513</c:v>
                </c:pt>
                <c:pt idx="84">
                  <c:v>50.9105343962314</c:v>
                </c:pt>
                <c:pt idx="85">
                  <c:v>54.1653606640358</c:v>
                </c:pt>
                <c:pt idx="86">
                  <c:v>57.5798732722188</c:v>
                </c:pt>
                <c:pt idx="87">
                  <c:v>61.1564399341614</c:v>
                </c:pt>
                <c:pt idx="88">
                  <c:v>64.8965055073688</c:v>
                </c:pt>
                <c:pt idx="89">
                  <c:v>68.8003957382321</c:v>
                </c:pt>
                <c:pt idx="90">
                  <c:v>72.8670922347848</c:v>
                </c:pt>
                <c:pt idx="91">
                  <c:v>77.0939751712968</c:v>
                </c:pt>
                <c:pt idx="92">
                  <c:v>81.4765298973111</c:v>
                </c:pt>
                <c:pt idx="93">
                  <c:v>86.0080132812462</c:v>
                </c:pt>
                <c:pt idx="94">
                  <c:v>90.6790752706315</c:v>
                </c:pt>
                <c:pt idx="95">
                  <c:v>95.477330805284</c:v>
                </c:pt>
                <c:pt idx="96">
                  <c:v>100.386876886948</c:v>
                </c:pt>
                <c:pt idx="97">
                  <c:v>105.387749303296</c:v>
                </c:pt>
                <c:pt idx="98">
                  <c:v>110.45531324422</c:v>
                </c:pt>
                <c:pt idx="99">
                  <c:v>115.559581857953</c:v>
                </c:pt>
                <c:pt idx="100">
                  <c:v>120.664456704233</c:v>
                </c:pt>
                <c:pt idx="101">
                  <c:v>125.726884109939</c:v>
                </c:pt>
                <c:pt idx="102">
                  <c:v>130.695921667845</c:v>
                </c:pt>
                <c:pt idx="103">
                  <c:v>135.511709601338</c:v>
                </c:pt>
                <c:pt idx="104">
                  <c:v>140.104342521515</c:v>
                </c:pt>
                <c:pt idx="105">
                  <c:v>144.392638319257</c:v>
                </c:pt>
                <c:pt idx="106">
                  <c:v>148.282802674801</c:v>
                </c:pt>
                <c:pt idx="107">
                  <c:v>151.666990065911</c:v>
                </c:pt>
                <c:pt idx="108">
                  <c:v>154.421765375148</c:v>
                </c:pt>
                <c:pt idx="109">
                  <c:v>156.406474430926</c:v>
                </c:pt>
                <c:pt idx="110">
                  <c:v>157.461537296186</c:v>
                </c:pt>
                <c:pt idx="111">
                  <c:v>157.406685113501</c:v>
                </c:pt>
                <c:pt idx="112">
                  <c:v>156.039170142274</c:v>
                </c:pt>
                <c:pt idx="113">
                  <c:v>153.131989647396</c:v>
                </c:pt>
                <c:pt idx="114">
                  <c:v>148.432177935573</c:v>
                </c:pt>
                <c:pt idx="115">
                  <c:v>141.659237553848</c:v>
                </c:pt>
                <c:pt idx="116">
                  <c:v>132.503800982119</c:v>
                </c:pt>
                <c:pt idx="117">
                  <c:v>120.626638626202</c:v>
                </c:pt>
                <c:pt idx="118">
                  <c:v>105.658158135881</c:v>
                </c:pt>
                <c:pt idx="119">
                  <c:v>87.1985746196841</c:v>
                </c:pt>
                <c:pt idx="120">
                  <c:v>64.8189717542191</c:v>
                </c:pt>
                <c:pt idx="121">
                  <c:v>38.0635205438289</c:v>
                </c:pt>
                <c:pt idx="122">
                  <c:v>6.45317585000424</c:v>
                </c:pt>
                <c:pt idx="123">
                  <c:v>-30.5087692437012</c:v>
                </c:pt>
                <c:pt idx="124">
                  <c:v>-73.3288251167952</c:v>
                </c:pt>
                <c:pt idx="125">
                  <c:v>-122.512626235261</c:v>
                </c:pt>
                <c:pt idx="126">
                  <c:v>-178.550839767698</c:v>
                </c:pt>
                <c:pt idx="127">
                  <c:v>-241.900998018443</c:v>
                </c:pt>
                <c:pt idx="128">
                  <c:v>-312.964523113584</c:v>
                </c:pt>
                <c:pt idx="129">
                  <c:v>-392.058158451872</c:v>
                </c:pt>
                <c:pt idx="130">
                  <c:v>-479.378991694527</c:v>
                </c:pt>
                <c:pt idx="131">
                  <c:v>-574.962263181365</c:v>
                </c:pt>
                <c:pt idx="132">
                  <c:v>-678.631221201196</c:v>
                </c:pt>
                <c:pt idx="133">
                  <c:v>-789.938437045016</c:v>
                </c:pt>
                <c:pt idx="134">
                  <c:v>-908.098260772925</c:v>
                </c:pt>
                <c:pt idx="135">
                  <c:v>-1031.91052359112</c:v>
                </c:pt>
                <c:pt idx="136">
                  <c:v>-1159.67622358333</c:v>
                </c:pt>
                <c:pt idx="137">
                  <c:v>-1289.10682544492</c:v>
                </c:pt>
                <c:pt idx="138">
                  <c:v>-1417.23002576813</c:v>
                </c:pt>
                <c:pt idx="139">
                  <c:v>-1540.29645047405</c:v>
                </c:pt>
                <c:pt idx="140">
                  <c:v>-1653.69382384687</c:v>
                </c:pt>
                <c:pt idx="141">
                  <c:v>-1751.87772822204</c:v>
                </c:pt>
                <c:pt idx="142">
                  <c:v>-1828.33117629993</c:v>
                </c:pt>
                <c:pt idx="143">
                  <c:v>-1875.56880252678</c:v>
                </c:pt>
                <c:pt idx="144">
                  <c:v>-1885.20540922723</c:v>
                </c:pt>
                <c:pt idx="145">
                  <c:v>-1848.1125962273</c:v>
                </c:pt>
                <c:pt idx="146">
                  <c:v>-1754.69077197629</c:v>
                </c:pt>
                <c:pt idx="147">
                  <c:v>-1595.28622138331</c:v>
                </c:pt>
                <c:pt idx="148">
                  <c:v>-1360.7829625539</c:v>
                </c:pt>
                <c:pt idx="149">
                  <c:v>-1043.39530308965</c:v>
                </c:pt>
                <c:pt idx="150">
                  <c:v>-637.677283550115</c:v>
                </c:pt>
                <c:pt idx="151">
                  <c:v>-141.747127728174</c:v>
                </c:pt>
                <c:pt idx="152">
                  <c:v>441.304266959867</c:v>
                </c:pt>
                <c:pt idx="153">
                  <c:v>1101.89434642734</c:v>
                </c:pt>
                <c:pt idx="154">
                  <c:v>1822.45054608666</c:v>
                </c:pt>
                <c:pt idx="155">
                  <c:v>2576.13552950018</c:v>
                </c:pt>
                <c:pt idx="156">
                  <c:v>3326.08033990458</c:v>
                </c:pt>
                <c:pt idx="157">
                  <c:v>4025.48957671506</c:v>
                </c:pt>
                <c:pt idx="158">
                  <c:v>4619.04101601613</c:v>
                </c:pt>
                <c:pt idx="159">
                  <c:v>5046.00820951625</c:v>
                </c:pt>
                <c:pt idx="160">
                  <c:v>5245.44708723067</c:v>
                </c:pt>
                <c:pt idx="161">
                  <c:v>5163.55866748148</c:v>
                </c:pt>
                <c:pt idx="162">
                  <c:v>4762.92722076827</c:v>
                </c:pt>
                <c:pt idx="163">
                  <c:v>4032.72164143939</c:v>
                </c:pt>
                <c:pt idx="164">
                  <c:v>2998.18315605118</c:v>
                </c:pt>
                <c:pt idx="165">
                  <c:v>1726.95153420157</c:v>
                </c:pt>
                <c:pt idx="166">
                  <c:v>329.283817280084</c:v>
                </c:pt>
                <c:pt idx="167">
                  <c:v>-1050.60136628634</c:v>
                </c:pt>
                <c:pt idx="168">
                  <c:v>-2253.52473974326</c:v>
                </c:pt>
                <c:pt idx="169">
                  <c:v>-3133.48806486002</c:v>
                </c:pt>
                <c:pt idx="170">
                  <c:v>-3589.94503416347</c:v>
                </c:pt>
                <c:pt idx="171">
                  <c:v>-3595.34530251148</c:v>
                </c:pt>
                <c:pt idx="172">
                  <c:v>-3207.21801282286</c:v>
                </c:pt>
                <c:pt idx="173">
                  <c:v>-2556.46491998948</c:v>
                </c:pt>
                <c:pt idx="174">
                  <c:v>-1811.35523097967</c:v>
                </c:pt>
                <c:pt idx="175">
                  <c:v>-1128.00759172037</c:v>
                </c:pt>
                <c:pt idx="176">
                  <c:v>-607.113830677996</c:v>
                </c:pt>
                <c:pt idx="177">
                  <c:v>-276.092661299788</c:v>
                </c:pt>
                <c:pt idx="178">
                  <c:v>-103.014111533458</c:v>
                </c:pt>
                <c:pt idx="179">
                  <c:v>-30.3663752474644</c:v>
                </c:pt>
                <c:pt idx="180">
                  <c:v>-6.73751896696262</c:v>
                </c:pt>
                <c:pt idx="181">
                  <c:v>-1.05705473187512</c:v>
                </c:pt>
                <c:pt idx="182">
                  <c:v>-0.108129821201401</c:v>
                </c:pt>
                <c:pt idx="183">
                  <c:v>-0.00648263446960068</c:v>
                </c:pt>
                <c:pt idx="184">
                  <c:v>-0.000197648603365161</c:v>
                </c:pt>
                <c:pt idx="185">
                  <c:v>-2.52966566013067E-006</c:v>
                </c:pt>
                <c:pt idx="186">
                  <c:v>-1.04374549786017E-008</c:v>
                </c:pt>
                <c:pt idx="187">
                  <c:v>-9.58013468239458E-012</c:v>
                </c:pt>
                <c:pt idx="188">
                  <c:v>-1.14692844543008E-015</c:v>
                </c:pt>
                <c:pt idx="189">
                  <c:v>-8.12868696904683E-021</c:v>
                </c:pt>
                <c:pt idx="190">
                  <c:v>-1.01935167830535E-027</c:v>
                </c:pt>
                <c:pt idx="191">
                  <c:v>-3.31659691062949E-037</c:v>
                </c:pt>
                <c:pt idx="192">
                  <c:v>-1.14208417524173E-050</c:v>
                </c:pt>
                <c:pt idx="193">
                  <c:v>-1.46120192928451E-070</c:v>
                </c:pt>
                <c:pt idx="194">
                  <c:v>-1.48522975570927E-101</c:v>
                </c:pt>
                <c:pt idx="195">
                  <c:v>-1.93369089778496E-153</c:v>
                </c:pt>
                <c:pt idx="196">
                  <c:v>-1.07083165242923E-249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1.07083165248335E-249</c:v>
                </c:pt>
                <c:pt idx="205">
                  <c:v>1.93369089783467E-153</c:v>
                </c:pt>
                <c:pt idx="206">
                  <c:v>1.4852297557312E-101</c:v>
                </c:pt>
                <c:pt idx="207">
                  <c:v>1.4612019292979E-070</c:v>
                </c:pt>
                <c:pt idx="208">
                  <c:v>1.14208417524867E-050</c:v>
                </c:pt>
                <c:pt idx="209">
                  <c:v>3.31659691064347E-037</c:v>
                </c:pt>
                <c:pt idx="210">
                  <c:v>1.01935167830844E-027</c:v>
                </c:pt>
                <c:pt idx="211">
                  <c:v>8.12868696906495E-021</c:v>
                </c:pt>
                <c:pt idx="212">
                  <c:v>1.14692844543203E-015</c:v>
                </c:pt>
                <c:pt idx="213">
                  <c:v>9.58013468240707E-012</c:v>
                </c:pt>
                <c:pt idx="214">
                  <c:v>1.04374549786123E-008</c:v>
                </c:pt>
                <c:pt idx="215">
                  <c:v>2.5296656601327E-006</c:v>
                </c:pt>
                <c:pt idx="216">
                  <c:v>0.000197648603365286</c:v>
                </c:pt>
                <c:pt idx="217">
                  <c:v>0.006482634469604</c:v>
                </c:pt>
                <c:pt idx="218">
                  <c:v>0.108129821201445</c:v>
                </c:pt>
                <c:pt idx="219">
                  <c:v>1.05705473187548</c:v>
                </c:pt>
                <c:pt idx="220">
                  <c:v>6.73751896696446</c:v>
                </c:pt>
                <c:pt idx="221">
                  <c:v>30.3663752474712</c:v>
                </c:pt>
                <c:pt idx="222">
                  <c:v>103.014111533477</c:v>
                </c:pt>
                <c:pt idx="223">
                  <c:v>276.092661299828</c:v>
                </c:pt>
                <c:pt idx="224">
                  <c:v>607.113830678066</c:v>
                </c:pt>
                <c:pt idx="225">
                  <c:v>1128.00759172047</c:v>
                </c:pt>
                <c:pt idx="226">
                  <c:v>1811.35523097978</c:v>
                </c:pt>
                <c:pt idx="227">
                  <c:v>2556.46491998959</c:v>
                </c:pt>
                <c:pt idx="228">
                  <c:v>3207.21801282294</c:v>
                </c:pt>
                <c:pt idx="229">
                  <c:v>3595.34530251152</c:v>
                </c:pt>
                <c:pt idx="230">
                  <c:v>3589.94503416342</c:v>
                </c:pt>
                <c:pt idx="231">
                  <c:v>3133.4880648599</c:v>
                </c:pt>
                <c:pt idx="232">
                  <c:v>2253.52473974311</c:v>
                </c:pt>
                <c:pt idx="233">
                  <c:v>1050.60136628612</c:v>
                </c:pt>
                <c:pt idx="234">
                  <c:v>-329.283817280316</c:v>
                </c:pt>
                <c:pt idx="235">
                  <c:v>-1726.95153420181</c:v>
                </c:pt>
                <c:pt idx="236">
                  <c:v>-2998.18315605139</c:v>
                </c:pt>
                <c:pt idx="237">
                  <c:v>-4032.72164143954</c:v>
                </c:pt>
                <c:pt idx="238">
                  <c:v>-4762.92722076836</c:v>
                </c:pt>
                <c:pt idx="239">
                  <c:v>-5163.55866748151</c:v>
                </c:pt>
                <c:pt idx="240">
                  <c:v>-5245.44708723069</c:v>
                </c:pt>
                <c:pt idx="241">
                  <c:v>-5046.00820951617</c:v>
                </c:pt>
                <c:pt idx="242">
                  <c:v>-4619.04101601605</c:v>
                </c:pt>
                <c:pt idx="243">
                  <c:v>-4025.48957671497</c:v>
                </c:pt>
                <c:pt idx="244">
                  <c:v>-3326.08033990447</c:v>
                </c:pt>
                <c:pt idx="245">
                  <c:v>-2576.13552950005</c:v>
                </c:pt>
                <c:pt idx="246">
                  <c:v>-1822.45054608658</c:v>
                </c:pt>
                <c:pt idx="247">
                  <c:v>-1101.89434642724</c:v>
                </c:pt>
                <c:pt idx="248">
                  <c:v>-441.304266959762</c:v>
                </c:pt>
                <c:pt idx="249">
                  <c:v>141.747127728245</c:v>
                </c:pt>
                <c:pt idx="250">
                  <c:v>637.677283550179</c:v>
                </c:pt>
                <c:pt idx="251">
                  <c:v>1043.39530308971</c:v>
                </c:pt>
                <c:pt idx="252">
                  <c:v>1360.78296255394</c:v>
                </c:pt>
                <c:pt idx="253">
                  <c:v>1595.28622138333</c:v>
                </c:pt>
                <c:pt idx="254">
                  <c:v>1754.69077197632</c:v>
                </c:pt>
                <c:pt idx="255">
                  <c:v>1848.11259622732</c:v>
                </c:pt>
                <c:pt idx="256">
                  <c:v>1885.20540922723</c:v>
                </c:pt>
                <c:pt idx="257">
                  <c:v>1875.56880252678</c:v>
                </c:pt>
                <c:pt idx="258">
                  <c:v>1828.33117629993</c:v>
                </c:pt>
                <c:pt idx="259">
                  <c:v>1751.87772822202</c:v>
                </c:pt>
                <c:pt idx="260">
                  <c:v>1653.69382384685</c:v>
                </c:pt>
                <c:pt idx="261">
                  <c:v>1540.29645047403</c:v>
                </c:pt>
                <c:pt idx="262">
                  <c:v>1417.2300257681</c:v>
                </c:pt>
                <c:pt idx="263">
                  <c:v>1289.1068254449</c:v>
                </c:pt>
                <c:pt idx="264">
                  <c:v>1159.67622358331</c:v>
                </c:pt>
                <c:pt idx="265">
                  <c:v>1031.9105235911</c:v>
                </c:pt>
                <c:pt idx="266">
                  <c:v>908.098260772903</c:v>
                </c:pt>
                <c:pt idx="267">
                  <c:v>789.938437044997</c:v>
                </c:pt>
                <c:pt idx="268">
                  <c:v>678.631221201179</c:v>
                </c:pt>
                <c:pt idx="269">
                  <c:v>574.962263181349</c:v>
                </c:pt>
                <c:pt idx="270">
                  <c:v>479.378991694513</c:v>
                </c:pt>
                <c:pt idx="271">
                  <c:v>392.058158451861</c:v>
                </c:pt>
                <c:pt idx="272">
                  <c:v>312.964523113573</c:v>
                </c:pt>
                <c:pt idx="273">
                  <c:v>241.900998018431</c:v>
                </c:pt>
                <c:pt idx="274">
                  <c:v>178.550839767689</c:v>
                </c:pt>
                <c:pt idx="275">
                  <c:v>122.512626235254</c:v>
                </c:pt>
                <c:pt idx="276">
                  <c:v>73.3288251167868</c:v>
                </c:pt>
                <c:pt idx="277">
                  <c:v>30.5087692436947</c:v>
                </c:pt>
                <c:pt idx="278">
                  <c:v>-6.45317585000916</c:v>
                </c:pt>
                <c:pt idx="279">
                  <c:v>-38.0635205438325</c:v>
                </c:pt>
                <c:pt idx="280">
                  <c:v>-64.818971754223</c:v>
                </c:pt>
                <c:pt idx="281">
                  <c:v>-87.1985746196875</c:v>
                </c:pt>
                <c:pt idx="282">
                  <c:v>-105.658158135883</c:v>
                </c:pt>
                <c:pt idx="283">
                  <c:v>-120.626638626204</c:v>
                </c:pt>
                <c:pt idx="284">
                  <c:v>-132.503800982121</c:v>
                </c:pt>
                <c:pt idx="285">
                  <c:v>-141.65923755385</c:v>
                </c:pt>
                <c:pt idx="286">
                  <c:v>-148.432177935573</c:v>
                </c:pt>
                <c:pt idx="287">
                  <c:v>-153.131989647397</c:v>
                </c:pt>
                <c:pt idx="288">
                  <c:v>-156.039170142274</c:v>
                </c:pt>
                <c:pt idx="289">
                  <c:v>-157.4066851135</c:v>
                </c:pt>
                <c:pt idx="290">
                  <c:v>-157.461537296186</c:v>
                </c:pt>
                <c:pt idx="291">
                  <c:v>-156.406474430925</c:v>
                </c:pt>
                <c:pt idx="292">
                  <c:v>-154.421765375147</c:v>
                </c:pt>
                <c:pt idx="293">
                  <c:v>-151.666990065911</c:v>
                </c:pt>
                <c:pt idx="294">
                  <c:v>-148.2828026748</c:v>
                </c:pt>
                <c:pt idx="295">
                  <c:v>-144.392638319256</c:v>
                </c:pt>
                <c:pt idx="296">
                  <c:v>-140.104342521514</c:v>
                </c:pt>
                <c:pt idx="297">
                  <c:v>-135.511709601337</c:v>
                </c:pt>
                <c:pt idx="298">
                  <c:v>-130.695921667845</c:v>
                </c:pt>
                <c:pt idx="299">
                  <c:v>-125.726884109938</c:v>
                </c:pt>
                <c:pt idx="300">
                  <c:v>-120.664456704233</c:v>
                </c:pt>
                <c:pt idx="301">
                  <c:v>-115.559581857953</c:v>
                </c:pt>
                <c:pt idx="302">
                  <c:v>-110.455313244219</c:v>
                </c:pt>
                <c:pt idx="303">
                  <c:v>-105.387749303296</c:v>
                </c:pt>
                <c:pt idx="304">
                  <c:v>-100.386876886947</c:v>
                </c:pt>
                <c:pt idx="305">
                  <c:v>-95.4773308052831</c:v>
                </c:pt>
                <c:pt idx="306">
                  <c:v>-90.6790752706308</c:v>
                </c:pt>
                <c:pt idx="307">
                  <c:v>-86.0080132812454</c:v>
                </c:pt>
                <c:pt idx="308">
                  <c:v>-81.4765298973104</c:v>
                </c:pt>
                <c:pt idx="309">
                  <c:v>-77.0939751712962</c:v>
                </c:pt>
                <c:pt idx="310">
                  <c:v>-72.8670922347841</c:v>
                </c:pt>
                <c:pt idx="311">
                  <c:v>-68.8003957382316</c:v>
                </c:pt>
                <c:pt idx="312">
                  <c:v>-64.8965055073682</c:v>
                </c:pt>
                <c:pt idx="313">
                  <c:v>-61.1564399341609</c:v>
                </c:pt>
                <c:pt idx="314">
                  <c:v>-57.5798732722184</c:v>
                </c:pt>
                <c:pt idx="315">
                  <c:v>-54.1653606640353</c:v>
                </c:pt>
                <c:pt idx="316">
                  <c:v>-50.910534396231</c:v>
                </c:pt>
                <c:pt idx="317">
                  <c:v>-47.8122745628509</c:v>
                </c:pt>
                <c:pt idx="318">
                  <c:v>-44.8668570184099</c:v>
                </c:pt>
                <c:pt idx="319">
                  <c:v>-42.070081223161</c:v>
                </c:pt>
                <c:pt idx="320">
                  <c:v>-39.4173803237615</c:v>
                </c:pt>
                <c:pt idx="321">
                  <c:v>-36.9039155731754</c:v>
                </c:pt>
                <c:pt idx="322">
                  <c:v>-34.5246569739398</c:v>
                </c:pt>
                <c:pt idx="323">
                  <c:v>-32.274451828167</c:v>
                </c:pt>
                <c:pt idx="324">
                  <c:v>-30.148082694971</c:v>
                </c:pt>
                <c:pt idx="325">
                  <c:v>-28.1403160903683</c:v>
                </c:pt>
                <c:pt idx="326">
                  <c:v>-26.2459431150029</c:v>
                </c:pt>
                <c:pt idx="327">
                  <c:v>-24.4598130601465</c:v>
                </c:pt>
                <c:pt idx="328">
                  <c:v>-22.7768609211832</c:v>
                </c:pt>
                <c:pt idx="329">
                  <c:v>-21.1921296390737</c:v>
                </c:pt>
                <c:pt idx="330">
                  <c:v>-19.7007877930423</c:v>
                </c:pt>
                <c:pt idx="331">
                  <c:v>-18.2981433808933</c:v>
                </c:pt>
                <c:pt idx="332">
                  <c:v>-16.9796542459897</c:v>
                </c:pt>
                <c:pt idx="333">
                  <c:v>-15.7409356410894</c:v>
                </c:pt>
                <c:pt idx="334">
                  <c:v>-14.5777653581169</c:v>
                </c:pt>
                <c:pt idx="335">
                  <c:v>-13.4860867987475</c:v>
                </c:pt>
                <c:pt idx="336">
                  <c:v>-12.46201031271</c:v>
                </c:pt>
                <c:pt idx="337">
                  <c:v>-11.5018130883062</c:v>
                </c:pt>
                <c:pt idx="338">
                  <c:v>-10.6019378422144</c:v>
                </c:pt>
                <c:pt idx="339">
                  <c:v>-9.75899052265527</c:v>
                </c:pt>
                <c:pt idx="340">
                  <c:v>-8.96973721096376</c:v>
                </c:pt>
                <c:pt idx="341">
                  <c:v>-8.2311003810893</c:v>
                </c:pt>
                <c:pt idx="342">
                  <c:v>-7.54015465415442</c:v>
                </c:pt>
                <c:pt idx="343">
                  <c:v>-6.89412216557328</c:v>
                </c:pt>
                <c:pt idx="344">
                  <c:v>-6.29036764505946</c:v>
                </c:pt>
                <c:pt idx="345">
                  <c:v>-5.72639329484807</c:v>
                </c:pt>
                <c:pt idx="346">
                  <c:v>-5.19983353836967</c:v>
                </c:pt>
                <c:pt idx="347">
                  <c:v>-4.70844970021792</c:v>
                </c:pt>
                <c:pt idx="348">
                  <c:v>-4.25012466834593</c:v>
                </c:pt>
                <c:pt idx="349">
                  <c:v>-3.82285758083344</c:v>
                </c:pt>
                <c:pt idx="350">
                  <c:v>-3.42475857212581</c:v>
                </c:pt>
                <c:pt idx="351">
                  <c:v>-3.05404360721888</c:v>
                </c:pt>
                <c:pt idx="352">
                  <c:v>-2.70902942672522</c:v>
                </c:pt>
                <c:pt idx="353">
                  <c:v>-2.38812862099666</c:v>
                </c:pt>
                <c:pt idx="354">
                  <c:v>-2.08984484739974</c:v>
                </c:pt>
                <c:pt idx="355">
                  <c:v>-1.81276820135636</c:v>
                </c:pt>
                <c:pt idx="356">
                  <c:v>-1.55557074879786</c:v>
                </c:pt>
                <c:pt idx="357">
                  <c:v>-1.31700222516917</c:v>
                </c:pt>
                <c:pt idx="358">
                  <c:v>-1.09588590400144</c:v>
                </c:pt>
                <c:pt idx="359">
                  <c:v>-0.891114636295619</c:v>
                </c:pt>
                <c:pt idx="360">
                  <c:v>-0.70164706048044</c:v>
                </c:pt>
                <c:pt idx="361">
                  <c:v>-0.526503981484682</c:v>
                </c:pt>
                <c:pt idx="362">
                  <c:v>-0.364764916463224</c:v>
                </c:pt>
                <c:pt idx="363">
                  <c:v>-0.215564803905717</c:v>
                </c:pt>
                <c:pt idx="364">
                  <c:v>-0.0780908722106945</c:v>
                </c:pt>
                <c:pt idx="365">
                  <c:v>0.0484203366975138</c:v>
                </c:pt>
                <c:pt idx="366">
                  <c:v>0.164685793516756</c:v>
                </c:pt>
                <c:pt idx="367">
                  <c:v>0.271378662570821</c:v>
                </c:pt>
                <c:pt idx="368">
                  <c:v>0.369130842955674</c:v>
                </c:pt>
                <c:pt idx="369">
                  <c:v>0.458535375237999</c:v>
                </c:pt>
                <c:pt idx="370">
                  <c:v>0.540148719177017</c:v>
                </c:pt>
                <c:pt idx="371">
                  <c:v>0.614492907950504</c:v>
                </c:pt>
                <c:pt idx="372">
                  <c:v>0.682057584333546</c:v>
                </c:pt>
                <c:pt idx="373">
                  <c:v>0.743301924210772</c:v>
                </c:pt>
                <c:pt idx="374">
                  <c:v>0.798656452707113</c:v>
                </c:pt>
                <c:pt idx="375">
                  <c:v>0.848524758103324</c:v>
                </c:pt>
                <c:pt idx="376">
                  <c:v>0.893285108565894</c:v>
                </c:pt>
                <c:pt idx="377">
                  <c:v>0.933291976570599</c:v>
                </c:pt>
                <c:pt idx="378">
                  <c:v>0.968877475738163</c:v>
                </c:pt>
                <c:pt idx="379">
                  <c:v>1.00035271463255</c:v>
                </c:pt>
                <c:pt idx="380">
                  <c:v>1.02800907189949</c:v>
                </c:pt>
                <c:pt idx="381">
                  <c:v>1.05211939694756</c:v>
                </c:pt>
                <c:pt idx="382">
                  <c:v>1.07293914019759</c:v>
                </c:pt>
                <c:pt idx="383">
                  <c:v>1.09070741675049</c:v>
                </c:pt>
                <c:pt idx="384">
                  <c:v>1.10564800714981</c:v>
                </c:pt>
                <c:pt idx="385">
                  <c:v>1.11797029874376</c:v>
                </c:pt>
                <c:pt idx="386">
                  <c:v>1.12787017098438</c:v>
                </c:pt>
                <c:pt idx="387">
                  <c:v>1.13553082783763</c:v>
                </c:pt>
                <c:pt idx="388">
                  <c:v>1.14112358032004</c:v>
                </c:pt>
                <c:pt idx="389">
                  <c:v>1.14480858202361</c:v>
                </c:pt>
                <c:pt idx="390">
                  <c:v>1.14673552034257</c:v>
                </c:pt>
                <c:pt idx="391">
                  <c:v>1.14704426597298</c:v>
                </c:pt>
                <c:pt idx="392">
                  <c:v>1.14586548311903</c:v>
                </c:pt>
                <c:pt idx="393">
                  <c:v>1.14332120270838</c:v>
                </c:pt>
                <c:pt idx="394">
                  <c:v>1.13952536079353</c:v>
                </c:pt>
                <c:pt idx="395">
                  <c:v>1.13458430419574</c:v>
                </c:pt>
                <c:pt idx="396">
                  <c:v>1.12859726533387</c:v>
                </c:pt>
                <c:pt idx="397">
                  <c:v>1.12165680807107</c:v>
                </c:pt>
                <c:pt idx="398">
                  <c:v>1.11384924630894</c:v>
                </c:pt>
                <c:pt idx="399">
                  <c:v>1.10525503695974</c:v>
                </c:pt>
                <c:pt idx="400">
                  <c:v>1.09594914883388</c:v>
                </c:pt>
              </c:numCache>
            </c:numRef>
          </c:yVal>
          <c:smooth val="0"/>
        </c:ser>
        <c:axId val="91699514"/>
        <c:axId val="1449312"/>
      </c:scatterChart>
      <c:valAx>
        <c:axId val="91699514"/>
        <c:scaling>
          <c:orientation val="minMax"/>
          <c:max val="2"/>
          <c:min val="-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449312"/>
        <c:crossesAt val="0"/>
        <c:crossBetween val="between"/>
      </c:valAx>
      <c:valAx>
        <c:axId val="1449312"/>
        <c:scaling>
          <c:orientation val="minMax"/>
          <c:max val="10"/>
          <c:min val="-1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1699514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e^(-1/x^2)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Sheet1!$M$46</c:f>
              <c:strCache>
                <c:ptCount val="1"/>
                <c:pt idx="0">
                  <c:v>e^(-1/x^2)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Sheet1!$M$47:$M$447</c:f>
              <c:numCache>
                <c:formatCode>General</c:formatCode>
                <c:ptCount val="401"/>
                <c:pt idx="0">
                  <c:v>0.778800783071405</c:v>
                </c:pt>
                <c:pt idx="1">
                  <c:v>0.776841549206109</c:v>
                </c:pt>
                <c:pt idx="2">
                  <c:v>0.774857596741818</c:v>
                </c:pt>
                <c:pt idx="3">
                  <c:v>0.772848538498146</c:v>
                </c:pt>
                <c:pt idx="4">
                  <c:v>0.770813980532834</c:v>
                </c:pt>
                <c:pt idx="5">
                  <c:v>0.768753522029978</c:v>
                </c:pt>
                <c:pt idx="6">
                  <c:v>0.76666675518753</c:v>
                </c:pt>
                <c:pt idx="7">
                  <c:v>0.764553265104141</c:v>
                </c:pt>
                <c:pt idx="8">
                  <c:v>0.762412629665468</c:v>
                </c:pt>
                <c:pt idx="9">
                  <c:v>0.760244419430044</c:v>
                </c:pt>
                <c:pt idx="10">
                  <c:v>0.758048197514824</c:v>
                </c:pt>
                <c:pt idx="11">
                  <c:v>0.755823519480556</c:v>
                </c:pt>
                <c:pt idx="12">
                  <c:v>0.7535699332171</c:v>
                </c:pt>
                <c:pt idx="13">
                  <c:v>0.751286978828872</c:v>
                </c:pt>
                <c:pt idx="14">
                  <c:v>0.748974188520556</c:v>
                </c:pt>
                <c:pt idx="15">
                  <c:v>0.746631086483293</c:v>
                </c:pt>
                <c:pt idx="16">
                  <c:v>0.744257188781523</c:v>
                </c:pt>
                <c:pt idx="17">
                  <c:v>0.741852003240719</c:v>
                </c:pt>
                <c:pt idx="18">
                  <c:v>0.739415029336221</c:v>
                </c:pt>
                <c:pt idx="19">
                  <c:v>0.736945758083448</c:v>
                </c:pt>
                <c:pt idx="20">
                  <c:v>0.734443671929731</c:v>
                </c:pt>
                <c:pt idx="21">
                  <c:v>0.731908244648096</c:v>
                </c:pt>
                <c:pt idx="22">
                  <c:v>0.729338941233278</c:v>
                </c:pt>
                <c:pt idx="23">
                  <c:v>0.726735217800339</c:v>
                </c:pt>
                <c:pt idx="24">
                  <c:v>0.724096521486238</c:v>
                </c:pt>
                <c:pt idx="25">
                  <c:v>0.721422290354756</c:v>
                </c:pt>
                <c:pt idx="26">
                  <c:v>0.71871195330521</c:v>
                </c:pt>
                <c:pt idx="27">
                  <c:v>0.715964929985397</c:v>
                </c:pt>
                <c:pt idx="28">
                  <c:v>0.713180630709287</c:v>
                </c:pt>
                <c:pt idx="29">
                  <c:v>0.710358456379964</c:v>
                </c:pt>
                <c:pt idx="30">
                  <c:v>0.707497798418417</c:v>
                </c:pt>
                <c:pt idx="31">
                  <c:v>0.704598038698761</c:v>
                </c:pt>
                <c:pt idx="32">
                  <c:v>0.701658549490566</c:v>
                </c:pt>
                <c:pt idx="33">
                  <c:v>0.698678693408986</c:v>
                </c:pt>
                <c:pt idx="34">
                  <c:v>0.695657823373441</c:v>
                </c:pt>
                <c:pt idx="35">
                  <c:v>0.692595282575667</c:v>
                </c:pt>
                <c:pt idx="36">
                  <c:v>0.689490404457985</c:v>
                </c:pt>
                <c:pt idx="37">
                  <c:v>0.686342512702732</c:v>
                </c:pt>
                <c:pt idx="38">
                  <c:v>0.683150921233833</c:v>
                </c:pt>
                <c:pt idx="39">
                  <c:v>0.679914934231575</c:v>
                </c:pt>
                <c:pt idx="40">
                  <c:v>0.676633846161729</c:v>
                </c:pt>
                <c:pt idx="41">
                  <c:v>0.673306941820217</c:v>
                </c:pt>
                <c:pt idx="42">
                  <c:v>0.669933496394639</c:v>
                </c:pt>
                <c:pt idx="43">
                  <c:v>0.666512775544032</c:v>
                </c:pt>
                <c:pt idx="44">
                  <c:v>0.663044035498355</c:v>
                </c:pt>
                <c:pt idx="45">
                  <c:v>0.659526523179268</c:v>
                </c:pt>
                <c:pt idx="46">
                  <c:v>0.655959476343918</c:v>
                </c:pt>
                <c:pt idx="47">
                  <c:v>0.652342123753514</c:v>
                </c:pt>
                <c:pt idx="48">
                  <c:v>0.648673685368625</c:v>
                </c:pt>
                <c:pt idx="49">
                  <c:v>0.644953372573268</c:v>
                </c:pt>
                <c:pt idx="50">
                  <c:v>0.641180388429954</c:v>
                </c:pt>
                <c:pt idx="51">
                  <c:v>0.637353927968057</c:v>
                </c:pt>
                <c:pt idx="52">
                  <c:v>0.633473178507964</c:v>
                </c:pt>
                <c:pt idx="53">
                  <c:v>0.629537320023705</c:v>
                </c:pt>
                <c:pt idx="54">
                  <c:v>0.625545525546841</c:v>
                </c:pt>
                <c:pt idx="55">
                  <c:v>0.621496961614667</c:v>
                </c:pt>
                <c:pt idx="56">
                  <c:v>0.61739078876591</c:v>
                </c:pt>
                <c:pt idx="57">
                  <c:v>0.613226162087338</c:v>
                </c:pt>
                <c:pt idx="58">
                  <c:v>0.609002231814926</c:v>
                </c:pt>
                <c:pt idx="59">
                  <c:v>0.604718143993417</c:v>
                </c:pt>
                <c:pt idx="60">
                  <c:v>0.600373041198404</c:v>
                </c:pt>
                <c:pt idx="61">
                  <c:v>0.595966063325274</c:v>
                </c:pt>
                <c:pt idx="62">
                  <c:v>0.591496348449663</c:v>
                </c:pt>
                <c:pt idx="63">
                  <c:v>0.586963033764324</c:v>
                </c:pt>
                <c:pt idx="64">
                  <c:v>0.582365256597638</c:v>
                </c:pt>
                <c:pt idx="65">
                  <c:v>0.577702155519287</c:v>
                </c:pt>
                <c:pt idx="66">
                  <c:v>0.572972871538964</c:v>
                </c:pt>
                <c:pt idx="67">
                  <c:v>0.568176549404325</c:v>
                </c:pt>
                <c:pt idx="68">
                  <c:v>0.563312339004761</c:v>
                </c:pt>
                <c:pt idx="69">
                  <c:v>0.558379396887949</c:v>
                </c:pt>
                <c:pt idx="70">
                  <c:v>0.553376887896524</c:v>
                </c:pt>
                <c:pt idx="71">
                  <c:v>0.548303986932653</c:v>
                </c:pt>
                <c:pt idx="72">
                  <c:v>0.543159880858705</c:v>
                </c:pt>
                <c:pt idx="73">
                  <c:v>0.537943770542651</c:v>
                </c:pt>
                <c:pt idx="74">
                  <c:v>0.532654873057316</c:v>
                </c:pt>
                <c:pt idx="75">
                  <c:v>0.527292424043048</c:v>
                </c:pt>
                <c:pt idx="76">
                  <c:v>0.521855680243891</c:v>
                </c:pt>
                <c:pt idx="77">
                  <c:v>0.516343922227818</c:v>
                </c:pt>
                <c:pt idx="78">
                  <c:v>0.510756457302118</c:v>
                </c:pt>
                <c:pt idx="79">
                  <c:v>0.505092622635535</c:v>
                </c:pt>
                <c:pt idx="80">
                  <c:v>0.499351788599276</c:v>
                </c:pt>
                <c:pt idx="81">
                  <c:v>0.493533362339534</c:v>
                </c:pt>
                <c:pt idx="82">
                  <c:v>0.487636791594697</c:v>
                </c:pt>
                <c:pt idx="83">
                  <c:v>0.481661568770898</c:v>
                </c:pt>
                <c:pt idx="84">
                  <c:v>0.475607235290082</c:v>
                </c:pt>
                <c:pt idx="85">
                  <c:v>0.469473386225221</c:v>
                </c:pt>
                <c:pt idx="86">
                  <c:v>0.46325967523774</c:v>
                </c:pt>
                <c:pt idx="87">
                  <c:v>0.456965819832633</c:v>
                </c:pt>
                <c:pt idx="88">
                  <c:v>0.450591606947064</c:v>
                </c:pt>
                <c:pt idx="89">
                  <c:v>0.444136898888537</c:v>
                </c:pt>
                <c:pt idx="90">
                  <c:v>0.43760163963891</c:v>
                </c:pt>
                <c:pt idx="91">
                  <c:v>0.430985861540601</c:v>
                </c:pt>
                <c:pt idx="92">
                  <c:v>0.424289692381305</c:v>
                </c:pt>
                <c:pt idx="93">
                  <c:v>0.417513362893369</c:v>
                </c:pt>
                <c:pt idx="94">
                  <c:v>0.410657214683579</c:v>
                </c:pt>
                <c:pt idx="95">
                  <c:v>0.403721708608597</c:v>
                </c:pt>
                <c:pt idx="96">
                  <c:v>0.396707433610421</c:v>
                </c:pt>
                <c:pt idx="97">
                  <c:v>0.389615116025203</c:v>
                </c:pt>
                <c:pt idx="98">
                  <c:v>0.3824456293773</c:v>
                </c:pt>
                <c:pt idx="99">
                  <c:v>0.375200004668668</c:v>
                </c:pt>
                <c:pt idx="100">
                  <c:v>0.367879441171442</c:v>
                </c:pt>
                <c:pt idx="101">
                  <c:v>0.360485317728838</c:v>
                </c:pt>
                <c:pt idx="102">
                  <c:v>0.35301920456618</c:v>
                </c:pt>
                <c:pt idx="103">
                  <c:v>0.345482875609905</c:v>
                </c:pt>
                <c:pt idx="104">
                  <c:v>0.337878321307666</c:v>
                </c:pt>
                <c:pt idx="105">
                  <c:v>0.330207761937157</c:v>
                </c:pt>
                <c:pt idx="106">
                  <c:v>0.322473661384709</c:v>
                </c:pt>
                <c:pt idx="107">
                  <c:v>0.314678741367215</c:v>
                </c:pt>
                <c:pt idx="108">
                  <c:v>0.306825996062138</c:v>
                </c:pt>
                <c:pt idx="109">
                  <c:v>0.298918707100262</c:v>
                </c:pt>
                <c:pt idx="110">
                  <c:v>0.29096045886431</c:v>
                </c:pt>
                <c:pt idx="111">
                  <c:v>0.28295515402326</c:v>
                </c:pt>
                <c:pt idx="112">
                  <c:v>0.274907029217262</c:v>
                </c:pt>
                <c:pt idx="113">
                  <c:v>0.266820670790942</c:v>
                </c:pt>
                <c:pt idx="114">
                  <c:v>0.25870103045382</c:v>
                </c:pt>
                <c:pt idx="115">
                  <c:v>0.250553440724977</c:v>
                </c:pt>
                <c:pt idx="116">
                  <c:v>0.242383629995159</c:v>
                </c:pt>
                <c:pt idx="117">
                  <c:v>0.234197737012783</c:v>
                </c:pt>
                <c:pt idx="118">
                  <c:v>0.226002324570818</c:v>
                </c:pt>
                <c:pt idx="119">
                  <c:v>0.217804392139092</c:v>
                </c:pt>
                <c:pt idx="120">
                  <c:v>0.209611387151097</c:v>
                </c:pt>
                <c:pt idx="121">
                  <c:v>0.201431214615954</c:v>
                </c:pt>
                <c:pt idx="122">
                  <c:v>0.193272244684718</c:v>
                </c:pt>
                <c:pt idx="123">
                  <c:v>0.185143317756046</c:v>
                </c:pt>
                <c:pt idx="124">
                  <c:v>0.177053746659501</c:v>
                </c:pt>
                <c:pt idx="125">
                  <c:v>0.169013315406065</c:v>
                </c:pt>
                <c:pt idx="126">
                  <c:v>0.16103227394534</c:v>
                </c:pt>
                <c:pt idx="127">
                  <c:v>0.153121328318392</c:v>
                </c:pt>
                <c:pt idx="128">
                  <c:v>0.145291625545559</c:v>
                </c:pt>
                <c:pt idx="129">
                  <c:v>0.137554732541246</c:v>
                </c:pt>
                <c:pt idx="130">
                  <c:v>0.129922608305059</c:v>
                </c:pt>
                <c:pt idx="131">
                  <c:v>0.122407568602923</c:v>
                </c:pt>
                <c:pt idx="132">
                  <c:v>0.115022242326526</c:v>
                </c:pt>
                <c:pt idx="133">
                  <c:v>0.107779518708134</c:v>
                </c:pt>
                <c:pt idx="134">
                  <c:v>0.100692484575401</c:v>
                </c:pt>
                <c:pt idx="135">
                  <c:v>0.0937743508625077</c:v>
                </c:pt>
                <c:pt idx="136">
                  <c:v>0.0870383676562227</c:v>
                </c:pt>
                <c:pt idx="137">
                  <c:v>0.0804977271554379</c:v>
                </c:pt>
                <c:pt idx="138">
                  <c:v>0.0741654540684216</c:v>
                </c:pt>
                <c:pt idx="139">
                  <c:v>0.0680542831721768</c:v>
                </c:pt>
                <c:pt idx="140">
                  <c:v>0.0621765240221156</c:v>
                </c:pt>
                <c:pt idx="141">
                  <c:v>0.0565439131370941</c:v>
                </c:pt>
                <c:pt idx="142">
                  <c:v>0.0511674544035758</c:v>
                </c:pt>
                <c:pt idx="143">
                  <c:v>0.0460572489509884</c:v>
                </c:pt>
                <c:pt idx="144">
                  <c:v>0.0412223163535555</c:v>
                </c:pt>
                <c:pt idx="145">
                  <c:v>0.0366704097137033</c:v>
                </c:pt>
                <c:pt idx="146">
                  <c:v>0.0324078279747285</c:v>
                </c:pt>
                <c:pt idx="147">
                  <c:v>0.0284392296843114</c:v>
                </c:pt>
                <c:pt idx="148">
                  <c:v>0.0247674533639823</c:v>
                </c:pt>
                <c:pt idx="149">
                  <c:v>0.0213933505981149</c:v>
                </c:pt>
                <c:pt idx="150">
                  <c:v>0.0183156388887338</c:v>
                </c:pt>
                <c:pt idx="151">
                  <c:v>0.0155307821599995</c:v>
                </c:pt>
                <c:pt idx="152">
                  <c:v>0.013032907448509</c:v>
                </c:pt>
                <c:pt idx="153">
                  <c:v>0.0108137666709651</c:v>
                </c:pt>
                <c:pt idx="154">
                  <c:v>0.00886275228811504</c:v>
                </c:pt>
                <c:pt idx="155">
                  <c:v>0.0071669750376122</c:v>
                </c:pt>
                <c:pt idx="156">
                  <c:v>0.00571141053914523</c:v>
                </c:pt>
                <c:pt idx="157">
                  <c:v>0.00447911934617667</c:v>
                </c:pt>
                <c:pt idx="158">
                  <c:v>0.0034515418305624</c:v>
                </c:pt>
                <c:pt idx="159">
                  <c:v>0.00260886510937623</c:v>
                </c:pt>
                <c:pt idx="160">
                  <c:v>0.00193045413622762</c:v>
                </c:pt>
                <c:pt idx="161">
                  <c:v>0.00139533331155085</c:v>
                </c:pt>
                <c:pt idx="162">
                  <c:v>0.000982698935110648</c:v>
                </c:pt>
                <c:pt idx="163">
                  <c:v>0.000672437155990206</c:v>
                </c:pt>
                <c:pt idx="164">
                  <c:v>0.000445617595591988</c:v>
                </c:pt>
                <c:pt idx="165">
                  <c:v>0.000284930488876549</c:v>
                </c:pt>
                <c:pt idx="166">
                  <c:v>0.000175035975454596</c:v>
                </c:pt>
                <c:pt idx="167">
                  <c:v>0.000102798843452988</c:v>
                </c:pt>
                <c:pt idx="168">
                  <c:v>5.73908887394636E-005</c:v>
                </c:pt>
                <c:pt idx="169">
                  <c:v>3.02556606137146E-005</c:v>
                </c:pt>
                <c:pt idx="170">
                  <c:v>1.49453385247798E-005</c:v>
                </c:pt>
                <c:pt idx="171">
                  <c:v>6.85449154253148E-006</c:v>
                </c:pt>
                <c:pt idx="172">
                  <c:v>2.88755036219265E-006</c:v>
                </c:pt>
                <c:pt idx="173">
                  <c:v>1.10306143093985E-006</c:v>
                </c:pt>
                <c:pt idx="174">
                  <c:v>3.76292372876237E-007</c:v>
                </c:pt>
                <c:pt idx="175">
                  <c:v>1.12535174719237E-007</c:v>
                </c:pt>
                <c:pt idx="176">
                  <c:v>2.88512905724811E-008</c:v>
                </c:pt>
                <c:pt idx="177">
                  <c:v>6.16984770535832E-009</c:v>
                </c:pt>
                <c:pt idx="178">
                  <c:v>1.06407812306011E-009</c:v>
                </c:pt>
                <c:pt idx="179">
                  <c:v>1.41922928679372E-010</c:v>
                </c:pt>
                <c:pt idx="180">
                  <c:v>1.38879438649585E-011</c:v>
                </c:pt>
                <c:pt idx="181">
                  <c:v>9.32571076423982E-013</c:v>
                </c:pt>
                <c:pt idx="182">
                  <c:v>3.94320471071852E-014</c:v>
                </c:pt>
                <c:pt idx="183">
                  <c:v>9.38662086655525E-016</c:v>
                </c:pt>
                <c:pt idx="184">
                  <c:v>1.08485526404207E-017</c:v>
                </c:pt>
                <c:pt idx="185">
                  <c:v>4.98910939279016E-020</c:v>
                </c:pt>
                <c:pt idx="186">
                  <c:v>6.95213617456141E-023</c:v>
                </c:pt>
                <c:pt idx="187">
                  <c:v>2.00494130237706E-026</c:v>
                </c:pt>
                <c:pt idx="188">
                  <c:v>6.9288471183169E-031</c:v>
                </c:pt>
                <c:pt idx="189">
                  <c:v>1.28201780724615E-036</c:v>
                </c:pt>
                <c:pt idx="190">
                  <c:v>3.72007597600857E-044</c:v>
                </c:pt>
                <c:pt idx="191">
                  <c:v>2.41767152740009E-054</c:v>
                </c:pt>
                <c:pt idx="192">
                  <c:v>1.38511936991374E-068</c:v>
                </c:pt>
                <c:pt idx="193">
                  <c:v>2.33600130450069E-089</c:v>
                </c:pt>
                <c:pt idx="194">
                  <c:v>2.30485662893667E-121</c:v>
                </c:pt>
                <c:pt idx="195">
                  <c:v>1.91516959666393E-174</c:v>
                </c:pt>
                <c:pt idx="196">
                  <c:v>3.68085585461349E-272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3.6808558548018E-272</c:v>
                </c:pt>
                <c:pt idx="205">
                  <c:v>1.91516959671411E-174</c:v>
                </c:pt>
                <c:pt idx="206">
                  <c:v>2.30485662897165E-121</c:v>
                </c:pt>
                <c:pt idx="207">
                  <c:v>2.33600130452293E-089</c:v>
                </c:pt>
                <c:pt idx="208">
                  <c:v>1.3851193699226E-068</c:v>
                </c:pt>
                <c:pt idx="209">
                  <c:v>2.41767152741094E-054</c:v>
                </c:pt>
                <c:pt idx="210">
                  <c:v>3.72007597602078E-044</c:v>
                </c:pt>
                <c:pt idx="211">
                  <c:v>1.2820178072493E-036</c:v>
                </c:pt>
                <c:pt idx="212">
                  <c:v>6.9288471183301E-031</c:v>
                </c:pt>
                <c:pt idx="213">
                  <c:v>2.00494130238007E-026</c:v>
                </c:pt>
                <c:pt idx="214">
                  <c:v>6.95213617456971E-023</c:v>
                </c:pt>
                <c:pt idx="215">
                  <c:v>4.98910939279502E-020</c:v>
                </c:pt>
                <c:pt idx="216">
                  <c:v>1.08485526404294E-017</c:v>
                </c:pt>
                <c:pt idx="217">
                  <c:v>9.38662086656152E-016</c:v>
                </c:pt>
                <c:pt idx="218">
                  <c:v>3.94320471072073E-014</c:v>
                </c:pt>
                <c:pt idx="219">
                  <c:v>9.32571076424429E-013</c:v>
                </c:pt>
                <c:pt idx="220">
                  <c:v>1.38879438649642E-011</c:v>
                </c:pt>
                <c:pt idx="221">
                  <c:v>1.41922928679423E-010</c:v>
                </c:pt>
                <c:pt idx="222">
                  <c:v>1.06407812306044E-009</c:v>
                </c:pt>
                <c:pt idx="223">
                  <c:v>6.16984770535999E-009</c:v>
                </c:pt>
                <c:pt idx="224">
                  <c:v>2.8851290572488E-008</c:v>
                </c:pt>
                <c:pt idx="225">
                  <c:v>1.1253517471926E-007</c:v>
                </c:pt>
                <c:pt idx="226">
                  <c:v>3.76292372876305E-007</c:v>
                </c:pt>
                <c:pt idx="227">
                  <c:v>1.10306143094003E-006</c:v>
                </c:pt>
                <c:pt idx="228">
                  <c:v>2.88755036219306E-006</c:v>
                </c:pt>
                <c:pt idx="229">
                  <c:v>6.85449154253239E-006</c:v>
                </c:pt>
                <c:pt idx="230">
                  <c:v>1.49453385247816E-005</c:v>
                </c:pt>
                <c:pt idx="231">
                  <c:v>3.02556606137179E-005</c:v>
                </c:pt>
                <c:pt idx="232">
                  <c:v>5.73908887394692E-005</c:v>
                </c:pt>
                <c:pt idx="233">
                  <c:v>0.000102798843452997</c:v>
                </c:pt>
                <c:pt idx="234">
                  <c:v>0.00017503597545461</c:v>
                </c:pt>
                <c:pt idx="235">
                  <c:v>0.000284930488876571</c:v>
                </c:pt>
                <c:pt idx="236">
                  <c:v>0.000445617595592019</c:v>
                </c:pt>
                <c:pt idx="237">
                  <c:v>0.000672437155990248</c:v>
                </c:pt>
                <c:pt idx="238">
                  <c:v>0.000982698935110706</c:v>
                </c:pt>
                <c:pt idx="239">
                  <c:v>0.00139533331155093</c:v>
                </c:pt>
                <c:pt idx="240">
                  <c:v>0.00193045413622772</c:v>
                </c:pt>
                <c:pt idx="241">
                  <c:v>0.00260886510937636</c:v>
                </c:pt>
                <c:pt idx="242">
                  <c:v>0.00345154183056255</c:v>
                </c:pt>
                <c:pt idx="243">
                  <c:v>0.00447911934617686</c:v>
                </c:pt>
                <c:pt idx="244">
                  <c:v>0.00571141053914544</c:v>
                </c:pt>
                <c:pt idx="245">
                  <c:v>0.00716697503761245</c:v>
                </c:pt>
                <c:pt idx="246">
                  <c:v>0.00886275228811534</c:v>
                </c:pt>
                <c:pt idx="247">
                  <c:v>0.0108137666709655</c:v>
                </c:pt>
                <c:pt idx="248">
                  <c:v>0.0130329074485094</c:v>
                </c:pt>
                <c:pt idx="249">
                  <c:v>0.01553078216</c:v>
                </c:pt>
                <c:pt idx="250">
                  <c:v>0.0183156388887342</c:v>
                </c:pt>
                <c:pt idx="251">
                  <c:v>0.0213933505981154</c:v>
                </c:pt>
                <c:pt idx="252">
                  <c:v>0.0247674533639829</c:v>
                </c:pt>
                <c:pt idx="253">
                  <c:v>0.028439229684312</c:v>
                </c:pt>
                <c:pt idx="254">
                  <c:v>0.0324078279747292</c:v>
                </c:pt>
                <c:pt idx="255">
                  <c:v>0.0366704097137039</c:v>
                </c:pt>
                <c:pt idx="256">
                  <c:v>0.0412223163535562</c:v>
                </c:pt>
                <c:pt idx="257">
                  <c:v>0.0460572489509891</c:v>
                </c:pt>
                <c:pt idx="258">
                  <c:v>0.0511674544035766</c:v>
                </c:pt>
                <c:pt idx="259">
                  <c:v>0.0565439131370949</c:v>
                </c:pt>
                <c:pt idx="260">
                  <c:v>0.0621765240221165</c:v>
                </c:pt>
                <c:pt idx="261">
                  <c:v>0.0680542831721777</c:v>
                </c:pt>
                <c:pt idx="262">
                  <c:v>0.0741654540684226</c:v>
                </c:pt>
                <c:pt idx="263">
                  <c:v>0.0804977271554389</c:v>
                </c:pt>
                <c:pt idx="264">
                  <c:v>0.0870383676562238</c:v>
                </c:pt>
                <c:pt idx="265">
                  <c:v>0.0937743508625088</c:v>
                </c:pt>
                <c:pt idx="266">
                  <c:v>0.100692484575402</c:v>
                </c:pt>
                <c:pt idx="267">
                  <c:v>0.107779518708135</c:v>
                </c:pt>
                <c:pt idx="268">
                  <c:v>0.115022242326528</c:v>
                </c:pt>
                <c:pt idx="269">
                  <c:v>0.122407568602924</c:v>
                </c:pt>
                <c:pt idx="270">
                  <c:v>0.12992260830506</c:v>
                </c:pt>
                <c:pt idx="271">
                  <c:v>0.137554732541247</c:v>
                </c:pt>
                <c:pt idx="272">
                  <c:v>0.14529162554556</c:v>
                </c:pt>
                <c:pt idx="273">
                  <c:v>0.153121328318393</c:v>
                </c:pt>
                <c:pt idx="274">
                  <c:v>0.161032273945341</c:v>
                </c:pt>
                <c:pt idx="275">
                  <c:v>0.169013315406066</c:v>
                </c:pt>
                <c:pt idx="276">
                  <c:v>0.177053746659502</c:v>
                </c:pt>
                <c:pt idx="277">
                  <c:v>0.185143317756048</c:v>
                </c:pt>
                <c:pt idx="278">
                  <c:v>0.19327224468472</c:v>
                </c:pt>
                <c:pt idx="279">
                  <c:v>0.201431214615955</c:v>
                </c:pt>
                <c:pt idx="280">
                  <c:v>0.209611387151098</c:v>
                </c:pt>
                <c:pt idx="281">
                  <c:v>0.217804392139093</c:v>
                </c:pt>
                <c:pt idx="282">
                  <c:v>0.226002324570819</c:v>
                </c:pt>
                <c:pt idx="283">
                  <c:v>0.234197737012784</c:v>
                </c:pt>
                <c:pt idx="284">
                  <c:v>0.24238362999516</c:v>
                </c:pt>
                <c:pt idx="285">
                  <c:v>0.250553440724978</c:v>
                </c:pt>
                <c:pt idx="286">
                  <c:v>0.258701030453821</c:v>
                </c:pt>
                <c:pt idx="287">
                  <c:v>0.266820670790943</c:v>
                </c:pt>
                <c:pt idx="288">
                  <c:v>0.274907029217263</c:v>
                </c:pt>
                <c:pt idx="289">
                  <c:v>0.282955154023262</c:v>
                </c:pt>
                <c:pt idx="290">
                  <c:v>0.290960458864311</c:v>
                </c:pt>
                <c:pt idx="291">
                  <c:v>0.298918707100264</c:v>
                </c:pt>
                <c:pt idx="292">
                  <c:v>0.306825996062139</c:v>
                </c:pt>
                <c:pt idx="293">
                  <c:v>0.314678741367216</c:v>
                </c:pt>
                <c:pt idx="294">
                  <c:v>0.32247366138471</c:v>
                </c:pt>
                <c:pt idx="295">
                  <c:v>0.330207761937158</c:v>
                </c:pt>
                <c:pt idx="296">
                  <c:v>0.337878321307667</c:v>
                </c:pt>
                <c:pt idx="297">
                  <c:v>0.345482875609906</c:v>
                </c:pt>
                <c:pt idx="298">
                  <c:v>0.353019204566182</c:v>
                </c:pt>
                <c:pt idx="299">
                  <c:v>0.360485317728839</c:v>
                </c:pt>
                <c:pt idx="300">
                  <c:v>0.367879441171443</c:v>
                </c:pt>
                <c:pt idx="301">
                  <c:v>0.375200004668669</c:v>
                </c:pt>
                <c:pt idx="302">
                  <c:v>0.382445629377301</c:v>
                </c:pt>
                <c:pt idx="303">
                  <c:v>0.389615116025204</c:v>
                </c:pt>
                <c:pt idx="304">
                  <c:v>0.396707433610422</c:v>
                </c:pt>
                <c:pt idx="305">
                  <c:v>0.403721708608598</c:v>
                </c:pt>
                <c:pt idx="306">
                  <c:v>0.41065721468358</c:v>
                </c:pt>
                <c:pt idx="307">
                  <c:v>0.41751336289337</c:v>
                </c:pt>
                <c:pt idx="308">
                  <c:v>0.424289692381307</c:v>
                </c:pt>
                <c:pt idx="309">
                  <c:v>0.430985861540602</c:v>
                </c:pt>
                <c:pt idx="310">
                  <c:v>0.437601639638911</c:v>
                </c:pt>
                <c:pt idx="311">
                  <c:v>0.444136898888538</c:v>
                </c:pt>
                <c:pt idx="312">
                  <c:v>0.450591606947065</c:v>
                </c:pt>
                <c:pt idx="313">
                  <c:v>0.456965819832634</c:v>
                </c:pt>
                <c:pt idx="314">
                  <c:v>0.463259675237741</c:v>
                </c:pt>
                <c:pt idx="315">
                  <c:v>0.469473386225222</c:v>
                </c:pt>
                <c:pt idx="316">
                  <c:v>0.475607235290083</c:v>
                </c:pt>
                <c:pt idx="317">
                  <c:v>0.481661568770898</c:v>
                </c:pt>
                <c:pt idx="318">
                  <c:v>0.487636791594698</c:v>
                </c:pt>
                <c:pt idx="319">
                  <c:v>0.493533362339535</c:v>
                </c:pt>
                <c:pt idx="320">
                  <c:v>0.499351788599277</c:v>
                </c:pt>
                <c:pt idx="321">
                  <c:v>0.505092622635536</c:v>
                </c:pt>
                <c:pt idx="322">
                  <c:v>0.510756457302119</c:v>
                </c:pt>
                <c:pt idx="323">
                  <c:v>0.516343922227819</c:v>
                </c:pt>
                <c:pt idx="324">
                  <c:v>0.521855680243892</c:v>
                </c:pt>
                <c:pt idx="325">
                  <c:v>0.527292424043049</c:v>
                </c:pt>
                <c:pt idx="326">
                  <c:v>0.532654873057317</c:v>
                </c:pt>
                <c:pt idx="327">
                  <c:v>0.537943770542652</c:v>
                </c:pt>
                <c:pt idx="328">
                  <c:v>0.543159880858706</c:v>
                </c:pt>
                <c:pt idx="329">
                  <c:v>0.548303986932654</c:v>
                </c:pt>
                <c:pt idx="330">
                  <c:v>0.553376887896525</c:v>
                </c:pt>
                <c:pt idx="331">
                  <c:v>0.55837939688795</c:v>
                </c:pt>
                <c:pt idx="332">
                  <c:v>0.563312339004762</c:v>
                </c:pt>
                <c:pt idx="333">
                  <c:v>0.568176549404325</c:v>
                </c:pt>
                <c:pt idx="334">
                  <c:v>0.572972871538965</c:v>
                </c:pt>
                <c:pt idx="335">
                  <c:v>0.577702155519288</c:v>
                </c:pt>
                <c:pt idx="336">
                  <c:v>0.582365256597639</c:v>
                </c:pt>
                <c:pt idx="337">
                  <c:v>0.586963033764325</c:v>
                </c:pt>
                <c:pt idx="338">
                  <c:v>0.591496348449664</c:v>
                </c:pt>
                <c:pt idx="339">
                  <c:v>0.595966063325275</c:v>
                </c:pt>
                <c:pt idx="340">
                  <c:v>0.600373041198405</c:v>
                </c:pt>
                <c:pt idx="341">
                  <c:v>0.604718143993418</c:v>
                </c:pt>
                <c:pt idx="342">
                  <c:v>0.609002231814927</c:v>
                </c:pt>
                <c:pt idx="343">
                  <c:v>0.613226162087339</c:v>
                </c:pt>
                <c:pt idx="344">
                  <c:v>0.61739078876591</c:v>
                </c:pt>
                <c:pt idx="345">
                  <c:v>0.621496961614668</c:v>
                </c:pt>
                <c:pt idx="346">
                  <c:v>0.625545525546841</c:v>
                </c:pt>
                <c:pt idx="347">
                  <c:v>0.629537320023705</c:v>
                </c:pt>
                <c:pt idx="348">
                  <c:v>0.633473178507965</c:v>
                </c:pt>
                <c:pt idx="349">
                  <c:v>0.637353927968057</c:v>
                </c:pt>
                <c:pt idx="350">
                  <c:v>0.641180388429955</c:v>
                </c:pt>
                <c:pt idx="351">
                  <c:v>0.644953372573268</c:v>
                </c:pt>
                <c:pt idx="352">
                  <c:v>0.648673685368626</c:v>
                </c:pt>
                <c:pt idx="353">
                  <c:v>0.652342123753514</c:v>
                </c:pt>
                <c:pt idx="354">
                  <c:v>0.655959476343919</c:v>
                </c:pt>
                <c:pt idx="355">
                  <c:v>0.659526523179268</c:v>
                </c:pt>
                <c:pt idx="356">
                  <c:v>0.663044035498355</c:v>
                </c:pt>
                <c:pt idx="357">
                  <c:v>0.666512775544033</c:v>
                </c:pt>
                <c:pt idx="358">
                  <c:v>0.66993349639464</c:v>
                </c:pt>
                <c:pt idx="359">
                  <c:v>0.673306941820217</c:v>
                </c:pt>
                <c:pt idx="360">
                  <c:v>0.676633846161729</c:v>
                </c:pt>
                <c:pt idx="361">
                  <c:v>0.679914934231576</c:v>
                </c:pt>
                <c:pt idx="362">
                  <c:v>0.683150921233834</c:v>
                </c:pt>
                <c:pt idx="363">
                  <c:v>0.686342512702733</c:v>
                </c:pt>
                <c:pt idx="364">
                  <c:v>0.689490404457986</c:v>
                </c:pt>
                <c:pt idx="365">
                  <c:v>0.692595282575668</c:v>
                </c:pt>
                <c:pt idx="366">
                  <c:v>0.695657823373442</c:v>
                </c:pt>
                <c:pt idx="367">
                  <c:v>0.698678693408986</c:v>
                </c:pt>
                <c:pt idx="368">
                  <c:v>0.701658549490567</c:v>
                </c:pt>
                <c:pt idx="369">
                  <c:v>0.704598038698761</c:v>
                </c:pt>
                <c:pt idx="370">
                  <c:v>0.707497798418418</c:v>
                </c:pt>
                <c:pt idx="371">
                  <c:v>0.710358456379965</c:v>
                </c:pt>
                <c:pt idx="372">
                  <c:v>0.713180630709287</c:v>
                </c:pt>
                <c:pt idx="373">
                  <c:v>0.715964929985398</c:v>
                </c:pt>
                <c:pt idx="374">
                  <c:v>0.71871195330521</c:v>
                </c:pt>
                <c:pt idx="375">
                  <c:v>0.721422290354757</c:v>
                </c:pt>
                <c:pt idx="376">
                  <c:v>0.724096521486238</c:v>
                </c:pt>
                <c:pt idx="377">
                  <c:v>0.726735217800339</c:v>
                </c:pt>
                <c:pt idx="378">
                  <c:v>0.729338941233278</c:v>
                </c:pt>
                <c:pt idx="379">
                  <c:v>0.731908244648096</c:v>
                </c:pt>
                <c:pt idx="380">
                  <c:v>0.734443671929732</c:v>
                </c:pt>
                <c:pt idx="381">
                  <c:v>0.736945758083448</c:v>
                </c:pt>
                <c:pt idx="382">
                  <c:v>0.739415029336222</c:v>
                </c:pt>
                <c:pt idx="383">
                  <c:v>0.741852003240719</c:v>
                </c:pt>
                <c:pt idx="384">
                  <c:v>0.744257188781523</c:v>
                </c:pt>
                <c:pt idx="385">
                  <c:v>0.746631086483293</c:v>
                </c:pt>
                <c:pt idx="386">
                  <c:v>0.748974188520557</c:v>
                </c:pt>
                <c:pt idx="387">
                  <c:v>0.751286978828872</c:v>
                </c:pt>
                <c:pt idx="388">
                  <c:v>0.7535699332171</c:v>
                </c:pt>
                <c:pt idx="389">
                  <c:v>0.755823519480556</c:v>
                </c:pt>
                <c:pt idx="390">
                  <c:v>0.758048197514825</c:v>
                </c:pt>
                <c:pt idx="391">
                  <c:v>0.760244419430045</c:v>
                </c:pt>
                <c:pt idx="392">
                  <c:v>0.762412629665469</c:v>
                </c:pt>
                <c:pt idx="393">
                  <c:v>0.764553265104141</c:v>
                </c:pt>
                <c:pt idx="394">
                  <c:v>0.76666675518753</c:v>
                </c:pt>
                <c:pt idx="395">
                  <c:v>0.768753522029979</c:v>
                </c:pt>
                <c:pt idx="396">
                  <c:v>0.770813980532834</c:v>
                </c:pt>
                <c:pt idx="397">
                  <c:v>0.772848538498147</c:v>
                </c:pt>
                <c:pt idx="398">
                  <c:v>0.774857596741818</c:v>
                </c:pt>
                <c:pt idx="399">
                  <c:v>0.776841549206109</c:v>
                </c:pt>
                <c:pt idx="400">
                  <c:v>0.778800783071405</c:v>
                </c:pt>
              </c:numCache>
            </c:numRef>
          </c:yVal>
          <c:smooth val="0"/>
        </c:ser>
        <c:axId val="87812135"/>
        <c:axId val="35777657"/>
      </c:scatterChart>
      <c:valAx>
        <c:axId val="87812135"/>
        <c:scaling>
          <c:orientation val="minMax"/>
          <c:max val="2"/>
          <c:min val="-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5777657"/>
        <c:crosses val="autoZero"/>
        <c:crossBetween val="between"/>
      </c:valAx>
      <c:valAx>
        <c:axId val="3577765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87812135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First derivative of e^(-1/x^2)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Sheet1!$M$46</c:f>
              <c:strCache>
                <c:ptCount val="1"/>
                <c:pt idx="0">
                  <c:v>e^(-1/x^2)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Sheet1!$M$47:$M$447</c:f>
              <c:numCache>
                <c:formatCode>General</c:formatCode>
                <c:ptCount val="401"/>
                <c:pt idx="0">
                  <c:v>0.778800783071405</c:v>
                </c:pt>
                <c:pt idx="1">
                  <c:v>0.776841549206109</c:v>
                </c:pt>
                <c:pt idx="2">
                  <c:v>0.774857596741818</c:v>
                </c:pt>
                <c:pt idx="3">
                  <c:v>0.772848538498146</c:v>
                </c:pt>
                <c:pt idx="4">
                  <c:v>0.770813980532834</c:v>
                </c:pt>
                <c:pt idx="5">
                  <c:v>0.768753522029978</c:v>
                </c:pt>
                <c:pt idx="6">
                  <c:v>0.76666675518753</c:v>
                </c:pt>
                <c:pt idx="7">
                  <c:v>0.764553265104141</c:v>
                </c:pt>
                <c:pt idx="8">
                  <c:v>0.762412629665468</c:v>
                </c:pt>
                <c:pt idx="9">
                  <c:v>0.760244419430044</c:v>
                </c:pt>
                <c:pt idx="10">
                  <c:v>0.758048197514824</c:v>
                </c:pt>
                <c:pt idx="11">
                  <c:v>0.755823519480556</c:v>
                </c:pt>
                <c:pt idx="12">
                  <c:v>0.7535699332171</c:v>
                </c:pt>
                <c:pt idx="13">
                  <c:v>0.751286978828872</c:v>
                </c:pt>
                <c:pt idx="14">
                  <c:v>0.748974188520556</c:v>
                </c:pt>
                <c:pt idx="15">
                  <c:v>0.746631086483293</c:v>
                </c:pt>
                <c:pt idx="16">
                  <c:v>0.744257188781523</c:v>
                </c:pt>
                <c:pt idx="17">
                  <c:v>0.741852003240719</c:v>
                </c:pt>
                <c:pt idx="18">
                  <c:v>0.739415029336221</c:v>
                </c:pt>
                <c:pt idx="19">
                  <c:v>0.736945758083448</c:v>
                </c:pt>
                <c:pt idx="20">
                  <c:v>0.734443671929731</c:v>
                </c:pt>
                <c:pt idx="21">
                  <c:v>0.731908244648096</c:v>
                </c:pt>
                <c:pt idx="22">
                  <c:v>0.729338941233278</c:v>
                </c:pt>
                <c:pt idx="23">
                  <c:v>0.726735217800339</c:v>
                </c:pt>
                <c:pt idx="24">
                  <c:v>0.724096521486238</c:v>
                </c:pt>
                <c:pt idx="25">
                  <c:v>0.721422290354756</c:v>
                </c:pt>
                <c:pt idx="26">
                  <c:v>0.71871195330521</c:v>
                </c:pt>
                <c:pt idx="27">
                  <c:v>0.715964929985397</c:v>
                </c:pt>
                <c:pt idx="28">
                  <c:v>0.713180630709287</c:v>
                </c:pt>
                <c:pt idx="29">
                  <c:v>0.710358456379964</c:v>
                </c:pt>
                <c:pt idx="30">
                  <c:v>0.707497798418417</c:v>
                </c:pt>
                <c:pt idx="31">
                  <c:v>0.704598038698761</c:v>
                </c:pt>
                <c:pt idx="32">
                  <c:v>0.701658549490566</c:v>
                </c:pt>
                <c:pt idx="33">
                  <c:v>0.698678693408986</c:v>
                </c:pt>
                <c:pt idx="34">
                  <c:v>0.695657823373441</c:v>
                </c:pt>
                <c:pt idx="35">
                  <c:v>0.692595282575667</c:v>
                </c:pt>
                <c:pt idx="36">
                  <c:v>0.689490404457985</c:v>
                </c:pt>
                <c:pt idx="37">
                  <c:v>0.686342512702732</c:v>
                </c:pt>
                <c:pt idx="38">
                  <c:v>0.683150921233833</c:v>
                </c:pt>
                <c:pt idx="39">
                  <c:v>0.679914934231575</c:v>
                </c:pt>
                <c:pt idx="40">
                  <c:v>0.676633846161729</c:v>
                </c:pt>
                <c:pt idx="41">
                  <c:v>0.673306941820217</c:v>
                </c:pt>
                <c:pt idx="42">
                  <c:v>0.669933496394639</c:v>
                </c:pt>
                <c:pt idx="43">
                  <c:v>0.666512775544032</c:v>
                </c:pt>
                <c:pt idx="44">
                  <c:v>0.663044035498355</c:v>
                </c:pt>
                <c:pt idx="45">
                  <c:v>0.659526523179268</c:v>
                </c:pt>
                <c:pt idx="46">
                  <c:v>0.655959476343918</c:v>
                </c:pt>
                <c:pt idx="47">
                  <c:v>0.652342123753514</c:v>
                </c:pt>
                <c:pt idx="48">
                  <c:v>0.648673685368625</c:v>
                </c:pt>
                <c:pt idx="49">
                  <c:v>0.644953372573268</c:v>
                </c:pt>
                <c:pt idx="50">
                  <c:v>0.641180388429954</c:v>
                </c:pt>
                <c:pt idx="51">
                  <c:v>0.637353927968057</c:v>
                </c:pt>
                <c:pt idx="52">
                  <c:v>0.633473178507964</c:v>
                </c:pt>
                <c:pt idx="53">
                  <c:v>0.629537320023705</c:v>
                </c:pt>
                <c:pt idx="54">
                  <c:v>0.625545525546841</c:v>
                </c:pt>
                <c:pt idx="55">
                  <c:v>0.621496961614667</c:v>
                </c:pt>
                <c:pt idx="56">
                  <c:v>0.61739078876591</c:v>
                </c:pt>
                <c:pt idx="57">
                  <c:v>0.613226162087338</c:v>
                </c:pt>
                <c:pt idx="58">
                  <c:v>0.609002231814926</c:v>
                </c:pt>
                <c:pt idx="59">
                  <c:v>0.604718143993417</c:v>
                </c:pt>
                <c:pt idx="60">
                  <c:v>0.600373041198404</c:v>
                </c:pt>
                <c:pt idx="61">
                  <c:v>0.595966063325274</c:v>
                </c:pt>
                <c:pt idx="62">
                  <c:v>0.591496348449663</c:v>
                </c:pt>
                <c:pt idx="63">
                  <c:v>0.586963033764324</c:v>
                </c:pt>
                <c:pt idx="64">
                  <c:v>0.582365256597638</c:v>
                </c:pt>
                <c:pt idx="65">
                  <c:v>0.577702155519287</c:v>
                </c:pt>
                <c:pt idx="66">
                  <c:v>0.572972871538964</c:v>
                </c:pt>
                <c:pt idx="67">
                  <c:v>0.568176549404325</c:v>
                </c:pt>
                <c:pt idx="68">
                  <c:v>0.563312339004761</c:v>
                </c:pt>
                <c:pt idx="69">
                  <c:v>0.558379396887949</c:v>
                </c:pt>
                <c:pt idx="70">
                  <c:v>0.553376887896524</c:v>
                </c:pt>
                <c:pt idx="71">
                  <c:v>0.548303986932653</c:v>
                </c:pt>
                <c:pt idx="72">
                  <c:v>0.543159880858705</c:v>
                </c:pt>
                <c:pt idx="73">
                  <c:v>0.537943770542651</c:v>
                </c:pt>
                <c:pt idx="74">
                  <c:v>0.532654873057316</c:v>
                </c:pt>
                <c:pt idx="75">
                  <c:v>0.527292424043048</c:v>
                </c:pt>
                <c:pt idx="76">
                  <c:v>0.521855680243891</c:v>
                </c:pt>
                <c:pt idx="77">
                  <c:v>0.516343922227818</c:v>
                </c:pt>
                <c:pt idx="78">
                  <c:v>0.510756457302118</c:v>
                </c:pt>
                <c:pt idx="79">
                  <c:v>0.505092622635535</c:v>
                </c:pt>
                <c:pt idx="80">
                  <c:v>0.499351788599276</c:v>
                </c:pt>
                <c:pt idx="81">
                  <c:v>0.493533362339534</c:v>
                </c:pt>
                <c:pt idx="82">
                  <c:v>0.487636791594697</c:v>
                </c:pt>
                <c:pt idx="83">
                  <c:v>0.481661568770898</c:v>
                </c:pt>
                <c:pt idx="84">
                  <c:v>0.475607235290082</c:v>
                </c:pt>
                <c:pt idx="85">
                  <c:v>0.469473386225221</c:v>
                </c:pt>
                <c:pt idx="86">
                  <c:v>0.46325967523774</c:v>
                </c:pt>
                <c:pt idx="87">
                  <c:v>0.456965819832633</c:v>
                </c:pt>
                <c:pt idx="88">
                  <c:v>0.450591606947064</c:v>
                </c:pt>
                <c:pt idx="89">
                  <c:v>0.444136898888537</c:v>
                </c:pt>
                <c:pt idx="90">
                  <c:v>0.43760163963891</c:v>
                </c:pt>
                <c:pt idx="91">
                  <c:v>0.430985861540601</c:v>
                </c:pt>
                <c:pt idx="92">
                  <c:v>0.424289692381305</c:v>
                </c:pt>
                <c:pt idx="93">
                  <c:v>0.417513362893369</c:v>
                </c:pt>
                <c:pt idx="94">
                  <c:v>0.410657214683579</c:v>
                </c:pt>
                <c:pt idx="95">
                  <c:v>0.403721708608597</c:v>
                </c:pt>
                <c:pt idx="96">
                  <c:v>0.396707433610421</c:v>
                </c:pt>
                <c:pt idx="97">
                  <c:v>0.389615116025203</c:v>
                </c:pt>
                <c:pt idx="98">
                  <c:v>0.3824456293773</c:v>
                </c:pt>
                <c:pt idx="99">
                  <c:v>0.375200004668668</c:v>
                </c:pt>
                <c:pt idx="100">
                  <c:v>0.367879441171442</c:v>
                </c:pt>
                <c:pt idx="101">
                  <c:v>0.360485317728838</c:v>
                </c:pt>
                <c:pt idx="102">
                  <c:v>0.35301920456618</c:v>
                </c:pt>
                <c:pt idx="103">
                  <c:v>0.345482875609905</c:v>
                </c:pt>
                <c:pt idx="104">
                  <c:v>0.337878321307666</c:v>
                </c:pt>
                <c:pt idx="105">
                  <c:v>0.330207761937157</c:v>
                </c:pt>
                <c:pt idx="106">
                  <c:v>0.322473661384709</c:v>
                </c:pt>
                <c:pt idx="107">
                  <c:v>0.314678741367215</c:v>
                </c:pt>
                <c:pt idx="108">
                  <c:v>0.306825996062138</c:v>
                </c:pt>
                <c:pt idx="109">
                  <c:v>0.298918707100262</c:v>
                </c:pt>
                <c:pt idx="110">
                  <c:v>0.29096045886431</c:v>
                </c:pt>
                <c:pt idx="111">
                  <c:v>0.28295515402326</c:v>
                </c:pt>
                <c:pt idx="112">
                  <c:v>0.274907029217262</c:v>
                </c:pt>
                <c:pt idx="113">
                  <c:v>0.266820670790942</c:v>
                </c:pt>
                <c:pt idx="114">
                  <c:v>0.25870103045382</c:v>
                </c:pt>
                <c:pt idx="115">
                  <c:v>0.250553440724977</c:v>
                </c:pt>
                <c:pt idx="116">
                  <c:v>0.242383629995159</c:v>
                </c:pt>
                <c:pt idx="117">
                  <c:v>0.234197737012783</c:v>
                </c:pt>
                <c:pt idx="118">
                  <c:v>0.226002324570818</c:v>
                </c:pt>
                <c:pt idx="119">
                  <c:v>0.217804392139092</c:v>
                </c:pt>
                <c:pt idx="120">
                  <c:v>0.209611387151097</c:v>
                </c:pt>
                <c:pt idx="121">
                  <c:v>0.201431214615954</c:v>
                </c:pt>
                <c:pt idx="122">
                  <c:v>0.193272244684718</c:v>
                </c:pt>
                <c:pt idx="123">
                  <c:v>0.185143317756046</c:v>
                </c:pt>
                <c:pt idx="124">
                  <c:v>0.177053746659501</c:v>
                </c:pt>
                <c:pt idx="125">
                  <c:v>0.169013315406065</c:v>
                </c:pt>
                <c:pt idx="126">
                  <c:v>0.16103227394534</c:v>
                </c:pt>
                <c:pt idx="127">
                  <c:v>0.153121328318392</c:v>
                </c:pt>
                <c:pt idx="128">
                  <c:v>0.145291625545559</c:v>
                </c:pt>
                <c:pt idx="129">
                  <c:v>0.137554732541246</c:v>
                </c:pt>
                <c:pt idx="130">
                  <c:v>0.129922608305059</c:v>
                </c:pt>
                <c:pt idx="131">
                  <c:v>0.122407568602923</c:v>
                </c:pt>
                <c:pt idx="132">
                  <c:v>0.115022242326526</c:v>
                </c:pt>
                <c:pt idx="133">
                  <c:v>0.107779518708134</c:v>
                </c:pt>
                <c:pt idx="134">
                  <c:v>0.100692484575401</c:v>
                </c:pt>
                <c:pt idx="135">
                  <c:v>0.0937743508625077</c:v>
                </c:pt>
                <c:pt idx="136">
                  <c:v>0.0870383676562227</c:v>
                </c:pt>
                <c:pt idx="137">
                  <c:v>0.0804977271554379</c:v>
                </c:pt>
                <c:pt idx="138">
                  <c:v>0.0741654540684216</c:v>
                </c:pt>
                <c:pt idx="139">
                  <c:v>0.0680542831721768</c:v>
                </c:pt>
                <c:pt idx="140">
                  <c:v>0.0621765240221156</c:v>
                </c:pt>
                <c:pt idx="141">
                  <c:v>0.0565439131370941</c:v>
                </c:pt>
                <c:pt idx="142">
                  <c:v>0.0511674544035758</c:v>
                </c:pt>
                <c:pt idx="143">
                  <c:v>0.0460572489509884</c:v>
                </c:pt>
                <c:pt idx="144">
                  <c:v>0.0412223163535555</c:v>
                </c:pt>
                <c:pt idx="145">
                  <c:v>0.0366704097137033</c:v>
                </c:pt>
                <c:pt idx="146">
                  <c:v>0.0324078279747285</c:v>
                </c:pt>
                <c:pt idx="147">
                  <c:v>0.0284392296843114</c:v>
                </c:pt>
                <c:pt idx="148">
                  <c:v>0.0247674533639823</c:v>
                </c:pt>
                <c:pt idx="149">
                  <c:v>0.0213933505981149</c:v>
                </c:pt>
                <c:pt idx="150">
                  <c:v>0.0183156388887338</c:v>
                </c:pt>
                <c:pt idx="151">
                  <c:v>0.0155307821599995</c:v>
                </c:pt>
                <c:pt idx="152">
                  <c:v>0.013032907448509</c:v>
                </c:pt>
                <c:pt idx="153">
                  <c:v>0.0108137666709651</c:v>
                </c:pt>
                <c:pt idx="154">
                  <c:v>0.00886275228811504</c:v>
                </c:pt>
                <c:pt idx="155">
                  <c:v>0.0071669750376122</c:v>
                </c:pt>
                <c:pt idx="156">
                  <c:v>0.00571141053914523</c:v>
                </c:pt>
                <c:pt idx="157">
                  <c:v>0.00447911934617667</c:v>
                </c:pt>
                <c:pt idx="158">
                  <c:v>0.0034515418305624</c:v>
                </c:pt>
                <c:pt idx="159">
                  <c:v>0.00260886510937623</c:v>
                </c:pt>
                <c:pt idx="160">
                  <c:v>0.00193045413622762</c:v>
                </c:pt>
                <c:pt idx="161">
                  <c:v>0.00139533331155085</c:v>
                </c:pt>
                <c:pt idx="162">
                  <c:v>0.000982698935110648</c:v>
                </c:pt>
                <c:pt idx="163">
                  <c:v>0.000672437155990206</c:v>
                </c:pt>
                <c:pt idx="164">
                  <c:v>0.000445617595591988</c:v>
                </c:pt>
                <c:pt idx="165">
                  <c:v>0.000284930488876549</c:v>
                </c:pt>
                <c:pt idx="166">
                  <c:v>0.000175035975454596</c:v>
                </c:pt>
                <c:pt idx="167">
                  <c:v>0.000102798843452988</c:v>
                </c:pt>
                <c:pt idx="168">
                  <c:v>5.73908887394636E-005</c:v>
                </c:pt>
                <c:pt idx="169">
                  <c:v>3.02556606137146E-005</c:v>
                </c:pt>
                <c:pt idx="170">
                  <c:v>1.49453385247798E-005</c:v>
                </c:pt>
                <c:pt idx="171">
                  <c:v>6.85449154253148E-006</c:v>
                </c:pt>
                <c:pt idx="172">
                  <c:v>2.88755036219265E-006</c:v>
                </c:pt>
                <c:pt idx="173">
                  <c:v>1.10306143093985E-006</c:v>
                </c:pt>
                <c:pt idx="174">
                  <c:v>3.76292372876237E-007</c:v>
                </c:pt>
                <c:pt idx="175">
                  <c:v>1.12535174719237E-007</c:v>
                </c:pt>
                <c:pt idx="176">
                  <c:v>2.88512905724811E-008</c:v>
                </c:pt>
                <c:pt idx="177">
                  <c:v>6.16984770535832E-009</c:v>
                </c:pt>
                <c:pt idx="178">
                  <c:v>1.06407812306011E-009</c:v>
                </c:pt>
                <c:pt idx="179">
                  <c:v>1.41922928679372E-010</c:v>
                </c:pt>
                <c:pt idx="180">
                  <c:v>1.38879438649585E-011</c:v>
                </c:pt>
                <c:pt idx="181">
                  <c:v>9.32571076423982E-013</c:v>
                </c:pt>
                <c:pt idx="182">
                  <c:v>3.94320471071852E-014</c:v>
                </c:pt>
                <c:pt idx="183">
                  <c:v>9.38662086655525E-016</c:v>
                </c:pt>
                <c:pt idx="184">
                  <c:v>1.08485526404207E-017</c:v>
                </c:pt>
                <c:pt idx="185">
                  <c:v>4.98910939279016E-020</c:v>
                </c:pt>
                <c:pt idx="186">
                  <c:v>6.95213617456141E-023</c:v>
                </c:pt>
                <c:pt idx="187">
                  <c:v>2.00494130237706E-026</c:v>
                </c:pt>
                <c:pt idx="188">
                  <c:v>6.9288471183169E-031</c:v>
                </c:pt>
                <c:pt idx="189">
                  <c:v>1.28201780724615E-036</c:v>
                </c:pt>
                <c:pt idx="190">
                  <c:v>3.72007597600857E-044</c:v>
                </c:pt>
                <c:pt idx="191">
                  <c:v>2.41767152740009E-054</c:v>
                </c:pt>
                <c:pt idx="192">
                  <c:v>1.38511936991374E-068</c:v>
                </c:pt>
                <c:pt idx="193">
                  <c:v>2.33600130450069E-089</c:v>
                </c:pt>
                <c:pt idx="194">
                  <c:v>2.30485662893667E-121</c:v>
                </c:pt>
                <c:pt idx="195">
                  <c:v>1.91516959666393E-174</c:v>
                </c:pt>
                <c:pt idx="196">
                  <c:v>3.68085585461349E-272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3.6808558548018E-272</c:v>
                </c:pt>
                <c:pt idx="205">
                  <c:v>1.91516959671411E-174</c:v>
                </c:pt>
                <c:pt idx="206">
                  <c:v>2.30485662897165E-121</c:v>
                </c:pt>
                <c:pt idx="207">
                  <c:v>2.33600130452293E-089</c:v>
                </c:pt>
                <c:pt idx="208">
                  <c:v>1.3851193699226E-068</c:v>
                </c:pt>
                <c:pt idx="209">
                  <c:v>2.41767152741094E-054</c:v>
                </c:pt>
                <c:pt idx="210">
                  <c:v>3.72007597602078E-044</c:v>
                </c:pt>
                <c:pt idx="211">
                  <c:v>1.2820178072493E-036</c:v>
                </c:pt>
                <c:pt idx="212">
                  <c:v>6.9288471183301E-031</c:v>
                </c:pt>
                <c:pt idx="213">
                  <c:v>2.00494130238007E-026</c:v>
                </c:pt>
                <c:pt idx="214">
                  <c:v>6.95213617456971E-023</c:v>
                </c:pt>
                <c:pt idx="215">
                  <c:v>4.98910939279502E-020</c:v>
                </c:pt>
                <c:pt idx="216">
                  <c:v>1.08485526404294E-017</c:v>
                </c:pt>
                <c:pt idx="217">
                  <c:v>9.38662086656152E-016</c:v>
                </c:pt>
                <c:pt idx="218">
                  <c:v>3.94320471072073E-014</c:v>
                </c:pt>
                <c:pt idx="219">
                  <c:v>9.32571076424429E-013</c:v>
                </c:pt>
                <c:pt idx="220">
                  <c:v>1.38879438649642E-011</c:v>
                </c:pt>
                <c:pt idx="221">
                  <c:v>1.41922928679423E-010</c:v>
                </c:pt>
                <c:pt idx="222">
                  <c:v>1.06407812306044E-009</c:v>
                </c:pt>
                <c:pt idx="223">
                  <c:v>6.16984770535999E-009</c:v>
                </c:pt>
                <c:pt idx="224">
                  <c:v>2.8851290572488E-008</c:v>
                </c:pt>
                <c:pt idx="225">
                  <c:v>1.1253517471926E-007</c:v>
                </c:pt>
                <c:pt idx="226">
                  <c:v>3.76292372876305E-007</c:v>
                </c:pt>
                <c:pt idx="227">
                  <c:v>1.10306143094003E-006</c:v>
                </c:pt>
                <c:pt idx="228">
                  <c:v>2.88755036219306E-006</c:v>
                </c:pt>
                <c:pt idx="229">
                  <c:v>6.85449154253239E-006</c:v>
                </c:pt>
                <c:pt idx="230">
                  <c:v>1.49453385247816E-005</c:v>
                </c:pt>
                <c:pt idx="231">
                  <c:v>3.02556606137179E-005</c:v>
                </c:pt>
                <c:pt idx="232">
                  <c:v>5.73908887394692E-005</c:v>
                </c:pt>
                <c:pt idx="233">
                  <c:v>0.000102798843452997</c:v>
                </c:pt>
                <c:pt idx="234">
                  <c:v>0.00017503597545461</c:v>
                </c:pt>
                <c:pt idx="235">
                  <c:v>0.000284930488876571</c:v>
                </c:pt>
                <c:pt idx="236">
                  <c:v>0.000445617595592019</c:v>
                </c:pt>
                <c:pt idx="237">
                  <c:v>0.000672437155990248</c:v>
                </c:pt>
                <c:pt idx="238">
                  <c:v>0.000982698935110706</c:v>
                </c:pt>
                <c:pt idx="239">
                  <c:v>0.00139533331155093</c:v>
                </c:pt>
                <c:pt idx="240">
                  <c:v>0.00193045413622772</c:v>
                </c:pt>
                <c:pt idx="241">
                  <c:v>0.00260886510937636</c:v>
                </c:pt>
                <c:pt idx="242">
                  <c:v>0.00345154183056255</c:v>
                </c:pt>
                <c:pt idx="243">
                  <c:v>0.00447911934617686</c:v>
                </c:pt>
                <c:pt idx="244">
                  <c:v>0.00571141053914544</c:v>
                </c:pt>
                <c:pt idx="245">
                  <c:v>0.00716697503761245</c:v>
                </c:pt>
                <c:pt idx="246">
                  <c:v>0.00886275228811534</c:v>
                </c:pt>
                <c:pt idx="247">
                  <c:v>0.0108137666709655</c:v>
                </c:pt>
                <c:pt idx="248">
                  <c:v>0.0130329074485094</c:v>
                </c:pt>
                <c:pt idx="249">
                  <c:v>0.01553078216</c:v>
                </c:pt>
                <c:pt idx="250">
                  <c:v>0.0183156388887342</c:v>
                </c:pt>
                <c:pt idx="251">
                  <c:v>0.0213933505981154</c:v>
                </c:pt>
                <c:pt idx="252">
                  <c:v>0.0247674533639829</c:v>
                </c:pt>
                <c:pt idx="253">
                  <c:v>0.028439229684312</c:v>
                </c:pt>
                <c:pt idx="254">
                  <c:v>0.0324078279747292</c:v>
                </c:pt>
                <c:pt idx="255">
                  <c:v>0.0366704097137039</c:v>
                </c:pt>
                <c:pt idx="256">
                  <c:v>0.0412223163535562</c:v>
                </c:pt>
                <c:pt idx="257">
                  <c:v>0.0460572489509891</c:v>
                </c:pt>
                <c:pt idx="258">
                  <c:v>0.0511674544035766</c:v>
                </c:pt>
                <c:pt idx="259">
                  <c:v>0.0565439131370949</c:v>
                </c:pt>
                <c:pt idx="260">
                  <c:v>0.0621765240221165</c:v>
                </c:pt>
                <c:pt idx="261">
                  <c:v>0.0680542831721777</c:v>
                </c:pt>
                <c:pt idx="262">
                  <c:v>0.0741654540684226</c:v>
                </c:pt>
                <c:pt idx="263">
                  <c:v>0.0804977271554389</c:v>
                </c:pt>
                <c:pt idx="264">
                  <c:v>0.0870383676562238</c:v>
                </c:pt>
                <c:pt idx="265">
                  <c:v>0.0937743508625088</c:v>
                </c:pt>
                <c:pt idx="266">
                  <c:v>0.100692484575402</c:v>
                </c:pt>
                <c:pt idx="267">
                  <c:v>0.107779518708135</c:v>
                </c:pt>
                <c:pt idx="268">
                  <c:v>0.115022242326528</c:v>
                </c:pt>
                <c:pt idx="269">
                  <c:v>0.122407568602924</c:v>
                </c:pt>
                <c:pt idx="270">
                  <c:v>0.12992260830506</c:v>
                </c:pt>
                <c:pt idx="271">
                  <c:v>0.137554732541247</c:v>
                </c:pt>
                <c:pt idx="272">
                  <c:v>0.14529162554556</c:v>
                </c:pt>
                <c:pt idx="273">
                  <c:v>0.153121328318393</c:v>
                </c:pt>
                <c:pt idx="274">
                  <c:v>0.161032273945341</c:v>
                </c:pt>
                <c:pt idx="275">
                  <c:v>0.169013315406066</c:v>
                </c:pt>
                <c:pt idx="276">
                  <c:v>0.177053746659502</c:v>
                </c:pt>
                <c:pt idx="277">
                  <c:v>0.185143317756048</c:v>
                </c:pt>
                <c:pt idx="278">
                  <c:v>0.19327224468472</c:v>
                </c:pt>
                <c:pt idx="279">
                  <c:v>0.201431214615955</c:v>
                </c:pt>
                <c:pt idx="280">
                  <c:v>0.209611387151098</c:v>
                </c:pt>
                <c:pt idx="281">
                  <c:v>0.217804392139093</c:v>
                </c:pt>
                <c:pt idx="282">
                  <c:v>0.226002324570819</c:v>
                </c:pt>
                <c:pt idx="283">
                  <c:v>0.234197737012784</c:v>
                </c:pt>
                <c:pt idx="284">
                  <c:v>0.24238362999516</c:v>
                </c:pt>
                <c:pt idx="285">
                  <c:v>0.250553440724978</c:v>
                </c:pt>
                <c:pt idx="286">
                  <c:v>0.258701030453821</c:v>
                </c:pt>
                <c:pt idx="287">
                  <c:v>0.266820670790943</c:v>
                </c:pt>
                <c:pt idx="288">
                  <c:v>0.274907029217263</c:v>
                </c:pt>
                <c:pt idx="289">
                  <c:v>0.282955154023262</c:v>
                </c:pt>
                <c:pt idx="290">
                  <c:v>0.290960458864311</c:v>
                </c:pt>
                <c:pt idx="291">
                  <c:v>0.298918707100264</c:v>
                </c:pt>
                <c:pt idx="292">
                  <c:v>0.306825996062139</c:v>
                </c:pt>
                <c:pt idx="293">
                  <c:v>0.314678741367216</c:v>
                </c:pt>
                <c:pt idx="294">
                  <c:v>0.32247366138471</c:v>
                </c:pt>
                <c:pt idx="295">
                  <c:v>0.330207761937158</c:v>
                </c:pt>
                <c:pt idx="296">
                  <c:v>0.337878321307667</c:v>
                </c:pt>
                <c:pt idx="297">
                  <c:v>0.345482875609906</c:v>
                </c:pt>
                <c:pt idx="298">
                  <c:v>0.353019204566182</c:v>
                </c:pt>
                <c:pt idx="299">
                  <c:v>0.360485317728839</c:v>
                </c:pt>
                <c:pt idx="300">
                  <c:v>0.367879441171443</c:v>
                </c:pt>
                <c:pt idx="301">
                  <c:v>0.375200004668669</c:v>
                </c:pt>
                <c:pt idx="302">
                  <c:v>0.382445629377301</c:v>
                </c:pt>
                <c:pt idx="303">
                  <c:v>0.389615116025204</c:v>
                </c:pt>
                <c:pt idx="304">
                  <c:v>0.396707433610422</c:v>
                </c:pt>
                <c:pt idx="305">
                  <c:v>0.403721708608598</c:v>
                </c:pt>
                <c:pt idx="306">
                  <c:v>0.41065721468358</c:v>
                </c:pt>
                <c:pt idx="307">
                  <c:v>0.41751336289337</c:v>
                </c:pt>
                <c:pt idx="308">
                  <c:v>0.424289692381307</c:v>
                </c:pt>
                <c:pt idx="309">
                  <c:v>0.430985861540602</c:v>
                </c:pt>
                <c:pt idx="310">
                  <c:v>0.437601639638911</c:v>
                </c:pt>
                <c:pt idx="311">
                  <c:v>0.444136898888538</c:v>
                </c:pt>
                <c:pt idx="312">
                  <c:v>0.450591606947065</c:v>
                </c:pt>
                <c:pt idx="313">
                  <c:v>0.456965819832634</c:v>
                </c:pt>
                <c:pt idx="314">
                  <c:v>0.463259675237741</c:v>
                </c:pt>
                <c:pt idx="315">
                  <c:v>0.469473386225222</c:v>
                </c:pt>
                <c:pt idx="316">
                  <c:v>0.475607235290083</c:v>
                </c:pt>
                <c:pt idx="317">
                  <c:v>0.481661568770898</c:v>
                </c:pt>
                <c:pt idx="318">
                  <c:v>0.487636791594698</c:v>
                </c:pt>
                <c:pt idx="319">
                  <c:v>0.493533362339535</c:v>
                </c:pt>
                <c:pt idx="320">
                  <c:v>0.499351788599277</c:v>
                </c:pt>
                <c:pt idx="321">
                  <c:v>0.505092622635536</c:v>
                </c:pt>
                <c:pt idx="322">
                  <c:v>0.510756457302119</c:v>
                </c:pt>
                <c:pt idx="323">
                  <c:v>0.516343922227819</c:v>
                </c:pt>
                <c:pt idx="324">
                  <c:v>0.521855680243892</c:v>
                </c:pt>
                <c:pt idx="325">
                  <c:v>0.527292424043049</c:v>
                </c:pt>
                <c:pt idx="326">
                  <c:v>0.532654873057317</c:v>
                </c:pt>
                <c:pt idx="327">
                  <c:v>0.537943770542652</c:v>
                </c:pt>
                <c:pt idx="328">
                  <c:v>0.543159880858706</c:v>
                </c:pt>
                <c:pt idx="329">
                  <c:v>0.548303986932654</c:v>
                </c:pt>
                <c:pt idx="330">
                  <c:v>0.553376887896525</c:v>
                </c:pt>
                <c:pt idx="331">
                  <c:v>0.55837939688795</c:v>
                </c:pt>
                <c:pt idx="332">
                  <c:v>0.563312339004762</c:v>
                </c:pt>
                <c:pt idx="333">
                  <c:v>0.568176549404325</c:v>
                </c:pt>
                <c:pt idx="334">
                  <c:v>0.572972871538965</c:v>
                </c:pt>
                <c:pt idx="335">
                  <c:v>0.577702155519288</c:v>
                </c:pt>
                <c:pt idx="336">
                  <c:v>0.582365256597639</c:v>
                </c:pt>
                <c:pt idx="337">
                  <c:v>0.586963033764325</c:v>
                </c:pt>
                <c:pt idx="338">
                  <c:v>0.591496348449664</c:v>
                </c:pt>
                <c:pt idx="339">
                  <c:v>0.595966063325275</c:v>
                </c:pt>
                <c:pt idx="340">
                  <c:v>0.600373041198405</c:v>
                </c:pt>
                <c:pt idx="341">
                  <c:v>0.604718143993418</c:v>
                </c:pt>
                <c:pt idx="342">
                  <c:v>0.609002231814927</c:v>
                </c:pt>
                <c:pt idx="343">
                  <c:v>0.613226162087339</c:v>
                </c:pt>
                <c:pt idx="344">
                  <c:v>0.61739078876591</c:v>
                </c:pt>
                <c:pt idx="345">
                  <c:v>0.621496961614668</c:v>
                </c:pt>
                <c:pt idx="346">
                  <c:v>0.625545525546841</c:v>
                </c:pt>
                <c:pt idx="347">
                  <c:v>0.629537320023705</c:v>
                </c:pt>
                <c:pt idx="348">
                  <c:v>0.633473178507965</c:v>
                </c:pt>
                <c:pt idx="349">
                  <c:v>0.637353927968057</c:v>
                </c:pt>
                <c:pt idx="350">
                  <c:v>0.641180388429955</c:v>
                </c:pt>
                <c:pt idx="351">
                  <c:v>0.644953372573268</c:v>
                </c:pt>
                <c:pt idx="352">
                  <c:v>0.648673685368626</c:v>
                </c:pt>
                <c:pt idx="353">
                  <c:v>0.652342123753514</c:v>
                </c:pt>
                <c:pt idx="354">
                  <c:v>0.655959476343919</c:v>
                </c:pt>
                <c:pt idx="355">
                  <c:v>0.659526523179268</c:v>
                </c:pt>
                <c:pt idx="356">
                  <c:v>0.663044035498355</c:v>
                </c:pt>
                <c:pt idx="357">
                  <c:v>0.666512775544033</c:v>
                </c:pt>
                <c:pt idx="358">
                  <c:v>0.66993349639464</c:v>
                </c:pt>
                <c:pt idx="359">
                  <c:v>0.673306941820217</c:v>
                </c:pt>
                <c:pt idx="360">
                  <c:v>0.676633846161729</c:v>
                </c:pt>
                <c:pt idx="361">
                  <c:v>0.679914934231576</c:v>
                </c:pt>
                <c:pt idx="362">
                  <c:v>0.683150921233834</c:v>
                </c:pt>
                <c:pt idx="363">
                  <c:v>0.686342512702733</c:v>
                </c:pt>
                <c:pt idx="364">
                  <c:v>0.689490404457986</c:v>
                </c:pt>
                <c:pt idx="365">
                  <c:v>0.692595282575668</c:v>
                </c:pt>
                <c:pt idx="366">
                  <c:v>0.695657823373442</c:v>
                </c:pt>
                <c:pt idx="367">
                  <c:v>0.698678693408986</c:v>
                </c:pt>
                <c:pt idx="368">
                  <c:v>0.701658549490567</c:v>
                </c:pt>
                <c:pt idx="369">
                  <c:v>0.704598038698761</c:v>
                </c:pt>
                <c:pt idx="370">
                  <c:v>0.707497798418418</c:v>
                </c:pt>
                <c:pt idx="371">
                  <c:v>0.710358456379965</c:v>
                </c:pt>
                <c:pt idx="372">
                  <c:v>0.713180630709287</c:v>
                </c:pt>
                <c:pt idx="373">
                  <c:v>0.715964929985398</c:v>
                </c:pt>
                <c:pt idx="374">
                  <c:v>0.71871195330521</c:v>
                </c:pt>
                <c:pt idx="375">
                  <c:v>0.721422290354757</c:v>
                </c:pt>
                <c:pt idx="376">
                  <c:v>0.724096521486238</c:v>
                </c:pt>
                <c:pt idx="377">
                  <c:v>0.726735217800339</c:v>
                </c:pt>
                <c:pt idx="378">
                  <c:v>0.729338941233278</c:v>
                </c:pt>
                <c:pt idx="379">
                  <c:v>0.731908244648096</c:v>
                </c:pt>
                <c:pt idx="380">
                  <c:v>0.734443671929732</c:v>
                </c:pt>
                <c:pt idx="381">
                  <c:v>0.736945758083448</c:v>
                </c:pt>
                <c:pt idx="382">
                  <c:v>0.739415029336222</c:v>
                </c:pt>
                <c:pt idx="383">
                  <c:v>0.741852003240719</c:v>
                </c:pt>
                <c:pt idx="384">
                  <c:v>0.744257188781523</c:v>
                </c:pt>
                <c:pt idx="385">
                  <c:v>0.746631086483293</c:v>
                </c:pt>
                <c:pt idx="386">
                  <c:v>0.748974188520557</c:v>
                </c:pt>
                <c:pt idx="387">
                  <c:v>0.751286978828872</c:v>
                </c:pt>
                <c:pt idx="388">
                  <c:v>0.7535699332171</c:v>
                </c:pt>
                <c:pt idx="389">
                  <c:v>0.755823519480556</c:v>
                </c:pt>
                <c:pt idx="390">
                  <c:v>0.758048197514825</c:v>
                </c:pt>
                <c:pt idx="391">
                  <c:v>0.760244419430045</c:v>
                </c:pt>
                <c:pt idx="392">
                  <c:v>0.762412629665469</c:v>
                </c:pt>
                <c:pt idx="393">
                  <c:v>0.764553265104141</c:v>
                </c:pt>
                <c:pt idx="394">
                  <c:v>0.76666675518753</c:v>
                </c:pt>
                <c:pt idx="395">
                  <c:v>0.768753522029979</c:v>
                </c:pt>
                <c:pt idx="396">
                  <c:v>0.770813980532834</c:v>
                </c:pt>
                <c:pt idx="397">
                  <c:v>0.772848538498147</c:v>
                </c:pt>
                <c:pt idx="398">
                  <c:v>0.774857596741818</c:v>
                </c:pt>
                <c:pt idx="399">
                  <c:v>0.776841549206109</c:v>
                </c:pt>
                <c:pt idx="400">
                  <c:v>0.778800783071405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Sheet1!$N$46</c:f>
              <c:strCache>
                <c:ptCount val="1"/>
                <c:pt idx="0">
                  <c:v>f’(x)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Sheet1!$N$47:$N$447</c:f>
              <c:numCache>
                <c:formatCode>General</c:formatCode>
                <c:ptCount val="401"/>
                <c:pt idx="0">
                  <c:v>-0.194700195767851</c:v>
                </c:pt>
                <c:pt idx="1">
                  <c:v>-0.197152919265682</c:v>
                </c:pt>
                <c:pt idx="2">
                  <c:v>-0.199644026413976</c:v>
                </c:pt>
                <c:pt idx="3">
                  <c:v>-0.202174187838356</c:v>
                </c:pt>
                <c:pt idx="4">
                  <c:v>-0.204744085301627</c:v>
                </c:pt>
                <c:pt idx="5">
                  <c:v>-0.207354411781717</c:v>
                </c:pt>
                <c:pt idx="6">
                  <c:v>-0.210005871540938</c:v>
                </c:pt>
                <c:pt idx="7">
                  <c:v>-0.212699180185702</c:v>
                </c:pt>
                <c:pt idx="8">
                  <c:v>-0.215435064715765</c:v>
                </c:pt>
                <c:pt idx="9">
                  <c:v>-0.21821426356201</c:v>
                </c:pt>
                <c:pt idx="10">
                  <c:v>-0.2210375266117</c:v>
                </c:pt>
                <c:pt idx="11">
                  <c:v>-0.223905615220059</c:v>
                </c:pt>
                <c:pt idx="12">
                  <c:v>-0.226819302206971</c:v>
                </c:pt>
                <c:pt idx="13">
                  <c:v>-0.229779371837477</c:v>
                </c:pt>
                <c:pt idx="14">
                  <c:v>-0.232786619784672</c:v>
                </c:pt>
                <c:pt idx="15">
                  <c:v>-0.235841853073514</c:v>
                </c:pt>
                <c:pt idx="16">
                  <c:v>-0.238945890003931</c:v>
                </c:pt>
                <c:pt idx="17">
                  <c:v>-0.242099560051516</c:v>
                </c:pt>
                <c:pt idx="18">
                  <c:v>-0.245303703743981</c:v>
                </c:pt>
                <c:pt idx="19">
                  <c:v>-0.248559172511396</c:v>
                </c:pt>
                <c:pt idx="20">
                  <c:v>-0.251866828508138</c:v>
                </c:pt>
                <c:pt idx="21">
                  <c:v>-0.255227544404296</c:v>
                </c:pt>
                <c:pt idx="22">
                  <c:v>-0.258642203144137</c:v>
                </c:pt>
                <c:pt idx="23">
                  <c:v>-0.262111697669093</c:v>
                </c:pt>
                <c:pt idx="24">
                  <c:v>-0.265636930602519</c:v>
                </c:pt>
                <c:pt idx="25">
                  <c:v>-0.26921881389332</c:v>
                </c:pt>
                <c:pt idx="26">
                  <c:v>-0.272858268415334</c:v>
                </c:pt>
                <c:pt idx="27">
                  <c:v>-0.276556223519129</c:v>
                </c:pt>
                <c:pt idx="28">
                  <c:v>-0.280313616532698</c:v>
                </c:pt>
                <c:pt idx="29">
                  <c:v>-0.284131392207235</c:v>
                </c:pt>
                <c:pt idx="30">
                  <c:v>-0.288010502103976</c:v>
                </c:pt>
                <c:pt idx="31">
                  <c:v>-0.29195190391779</c:v>
                </c:pt>
                <c:pt idx="32">
                  <c:v>-0.295956560732915</c:v>
                </c:pt>
                <c:pt idx="33">
                  <c:v>-0.30002544020596</c:v>
                </c:pt>
                <c:pt idx="34">
                  <c:v>-0.304159513670931</c:v>
                </c:pt>
                <c:pt idx="35">
                  <c:v>-0.308359755160717</c:v>
                </c:pt>
                <c:pt idx="36">
                  <c:v>-0.312627140339114</c:v>
                </c:pt>
                <c:pt idx="37">
                  <c:v>-0.316962645337044</c:v>
                </c:pt>
                <c:pt idx="38">
                  <c:v>-0.32136724548625</c:v>
                </c:pt>
                <c:pt idx="39">
                  <c:v>-0.325841913943286</c:v>
                </c:pt>
                <c:pt idx="40">
                  <c:v>-0.330387620196157</c:v>
                </c:pt>
                <c:pt idx="41">
                  <c:v>-0.335005328445489</c:v>
                </c:pt>
                <c:pt idx="42">
                  <c:v>-0.339695995851565</c:v>
                </c:pt>
                <c:pt idx="43">
                  <c:v>-0.344460570638017</c:v>
                </c:pt>
                <c:pt idx="44">
                  <c:v>-0.349299990042374</c:v>
                </c:pt>
                <c:pt idx="45">
                  <c:v>-0.354215178103061</c:v>
                </c:pt>
                <c:pt idx="46">
                  <c:v>-0.359207043271745</c:v>
                </c:pt>
                <c:pt idx="47">
                  <c:v>-0.364276475839282</c:v>
                </c:pt>
                <c:pt idx="48">
                  <c:v>-0.369424345162734</c:v>
                </c:pt>
                <c:pt idx="49">
                  <c:v>-0.374651496680184</c:v>
                </c:pt>
                <c:pt idx="50">
                  <c:v>-0.379958748699233</c:v>
                </c:pt>
                <c:pt idx="51">
                  <c:v>-0.385346888944211</c:v>
                </c:pt>
                <c:pt idx="52">
                  <c:v>-0.390816670846226</c:v>
                </c:pt>
                <c:pt idx="53">
                  <c:v>-0.396368809559197</c:v>
                </c:pt>
                <c:pt idx="54">
                  <c:v>-0.402003977684035</c:v>
                </c:pt>
                <c:pt idx="55">
                  <c:v>-0.407722800682057</c:v>
                </c:pt>
                <c:pt idx="56">
                  <c:v>-0.41352585195762</c:v>
                </c:pt>
                <c:pt idx="57">
                  <c:v>-0.419413647588792</c:v>
                </c:pt>
                <c:pt idx="58">
                  <c:v>-0.425386640683666</c:v>
                </c:pt>
                <c:pt idx="59">
                  <c:v>-0.431445215338654</c:v>
                </c:pt>
                <c:pt idx="60">
                  <c:v>-0.437589680173765</c:v>
                </c:pt>
                <c:pt idx="61">
                  <c:v>-0.443820261418522</c:v>
                </c:pt>
                <c:pt idx="62">
                  <c:v>-0.450137095520719</c:v>
                </c:pt>
                <c:pt idx="63">
                  <c:v>-0.456540221248755</c:v>
                </c:pt>
                <c:pt idx="64">
                  <c:v>-0.463029571256773</c:v>
                </c:pt>
                <c:pt idx="65">
                  <c:v>-0.469604963080252</c:v>
                </c:pt>
                <c:pt idx="66">
                  <c:v>-0.476266089528104</c:v>
                </c:pt>
                <c:pt idx="67">
                  <c:v>-0.483012508435705</c:v>
                </c:pt>
                <c:pt idx="68">
                  <c:v>-0.489843631741626</c:v>
                </c:pt>
                <c:pt idx="69">
                  <c:v>-0.496758713849173</c:v>
                </c:pt>
                <c:pt idx="70">
                  <c:v>-0.503756839232157</c:v>
                </c:pt>
                <c:pt idx="71">
                  <c:v>-0.510836909242703</c:v>
                </c:pt>
                <c:pt idx="72">
                  <c:v>-0.517997628077226</c:v>
                </c:pt>
                <c:pt idx="73">
                  <c:v>-0.525237487855203</c:v>
                </c:pt>
                <c:pt idx="74">
                  <c:v>-0.532554752763797</c:v>
                </c:pt>
                <c:pt idx="75">
                  <c:v>-0.539947442220082</c:v>
                </c:pt>
                <c:pt idx="76">
                  <c:v>-0.547413313001297</c:v>
                </c:pt>
                <c:pt idx="77">
                  <c:v>-0.554949840292529</c:v>
                </c:pt>
                <c:pt idx="78">
                  <c:v>-0.562554197600371</c:v>
                </c:pt>
                <c:pt idx="79">
                  <c:v>-0.570223235480502</c:v>
                </c:pt>
                <c:pt idx="80">
                  <c:v>-0.577953459026941</c:v>
                </c:pt>
                <c:pt idx="81">
                  <c:v>-0.585741004070874</c:v>
                </c:pt>
                <c:pt idx="82">
                  <c:v>-0.59358161203762</c:v>
                </c:pt>
                <c:pt idx="83">
                  <c:v>-0.601470603411559</c:v>
                </c:pt>
                <c:pt idx="84">
                  <c:v>-0.609402849760756</c:v>
                </c:pt>
                <c:pt idx="85">
                  <c:v>-0.617372744275791</c:v>
                </c:pt>
                <c:pt idx="86">
                  <c:v>-0.625374170780944</c:v>
                </c:pt>
                <c:pt idx="87">
                  <c:v>-0.633400471180735</c:v>
                </c:pt>
                <c:pt idx="88">
                  <c:v>-0.64144441131085</c:v>
                </c:pt>
                <c:pt idx="89">
                  <c:v>-0.649498145170061</c:v>
                </c:pt>
                <c:pt idx="90">
                  <c:v>-0.657553177519025</c:v>
                </c:pt>
                <c:pt idx="91">
                  <c:v>-0.665600324843076</c:v>
                </c:pt>
                <c:pt idx="92">
                  <c:v>-0.673629674689622</c:v>
                </c:pt>
                <c:pt idx="93">
                  <c:v>-0.681630543406835</c:v>
                </c:pt>
                <c:pt idx="94">
                  <c:v>-0.689591432329339</c:v>
                </c:pt>
                <c:pt idx="95">
                  <c:v>-0.697499982478951</c:v>
                </c:pt>
                <c:pt idx="96">
                  <c:v>-0.705342927874698</c:v>
                </c:pt>
                <c:pt idx="97">
                  <c:v>-0.713106047576758</c:v>
                </c:pt>
                <c:pt idx="98">
                  <c:v>-0.720774116624264</c:v>
                </c:pt>
                <c:pt idx="99">
                  <c:v>-0.728330856067633</c:v>
                </c:pt>
                <c:pt idx="100">
                  <c:v>-0.735758882342885</c:v>
                </c:pt>
                <c:pt idx="101">
                  <c:v>-0.74303965628912</c:v>
                </c:pt>
                <c:pt idx="102">
                  <c:v>-0.750153432171505</c:v>
                </c:pt>
                <c:pt idx="103">
                  <c:v>-0.757079207141891</c:v>
                </c:pt>
                <c:pt idx="104">
                  <c:v>-0.763794671648191</c:v>
                </c:pt>
                <c:pt idx="105">
                  <c:v>-0.770276161392991</c:v>
                </c:pt>
                <c:pt idx="106">
                  <c:v>-0.776498611542504</c:v>
                </c:pt>
                <c:pt idx="107">
                  <c:v>-0.782435513999918</c:v>
                </c:pt>
                <c:pt idx="108">
                  <c:v>-0.788058878683474</c:v>
                </c:pt>
                <c:pt idx="109">
                  <c:v>-0.793339199890292</c:v>
                </c:pt>
                <c:pt idx="110">
                  <c:v>-0.798245428983019</c:v>
                </c:pt>
                <c:pt idx="111">
                  <c:v>-0.802744954808683</c:v>
                </c:pt>
                <c:pt idx="112">
                  <c:v>-0.806803593448484</c:v>
                </c:pt>
                <c:pt idx="113">
                  <c:v>-0.810385589104205</c:v>
                </c:pt>
                <c:pt idx="114">
                  <c:v>-0.813453628151675</c:v>
                </c:pt>
                <c:pt idx="115">
                  <c:v>-0.815968868634163</c:v>
                </c:pt>
                <c:pt idx="116">
                  <c:v>-0.817890987727972</c:v>
                </c:pt>
                <c:pt idx="117">
                  <c:v>-0.819178249987438</c:v>
                </c:pt>
                <c:pt idx="118">
                  <c:v>-0.819787599464674</c:v>
                </c:pt>
                <c:pt idx="119">
                  <c:v>-0.819674779097181</c:v>
                </c:pt>
                <c:pt idx="120">
                  <c:v>-0.818794481058976</c:v>
                </c:pt>
                <c:pt idx="121">
                  <c:v>-0.817100532071316</c:v>
                </c:pt>
                <c:pt idx="122">
                  <c:v>-0.814546117958493</c:v>
                </c:pt>
                <c:pt idx="123">
                  <c:v>-0.811084052000829</c:v>
                </c:pt>
                <c:pt idx="124">
                  <c:v>-0.806667091866077</c:v>
                </c:pt>
                <c:pt idx="125">
                  <c:v>-0.801248310073202</c:v>
                </c:pt>
                <c:pt idx="126">
                  <c:v>-0.794781523035853</c:v>
                </c:pt>
                <c:pt idx="127">
                  <c:v>-0.787221783718412</c:v>
                </c:pt>
                <c:pt idx="128">
                  <c:v>-0.778525942780989</c:v>
                </c:pt>
                <c:pt idx="129">
                  <c:v>-0.768653282750443</c:v>
                </c:pt>
                <c:pt idx="130">
                  <c:v>-0.757566229184019</c:v>
                </c:pt>
                <c:pt idx="131">
                  <c:v>-0.745231141934764</c:v>
                </c:pt>
                <c:pt idx="132">
                  <c:v>-0.731619188419289</c:v>
                </c:pt>
                <c:pt idx="133">
                  <c:v>-0.716707299156711</c:v>
                </c:pt>
                <c:pt idx="134">
                  <c:v>-0.700479203713454</c:v>
                </c:pt>
                <c:pt idx="135">
                  <c:v>-0.68292654246706</c:v>
                </c:pt>
                <c:pt idx="136">
                  <c:v>-0.664050046205316</c:v>
                </c:pt>
                <c:pt idx="137">
                  <c:v>-0.64386077141848</c:v>
                </c:pt>
                <c:pt idx="138">
                  <c:v>-0.622381374143383</c:v>
                </c:pt>
                <c:pt idx="139">
                  <c:v>-0.599647399316923</c:v>
                </c:pt>
                <c:pt idx="140">
                  <c:v>-0.575708555760333</c:v>
                </c:pt>
                <c:pt idx="141">
                  <c:v>-0.550629939157309</c:v>
                </c:pt>
                <c:pt idx="142">
                  <c:v>-0.524493156787652</c:v>
                </c:pt>
                <c:pt idx="143">
                  <c:v>-0.497397298504681</c:v>
                </c:pt>
                <c:pt idx="144">
                  <c:v>-0.469459688793228</c:v>
                </c:pt>
                <c:pt idx="145">
                  <c:v>-0.440816345168487</c:v>
                </c:pt>
                <c:pt idx="146">
                  <c:v>-0.411622059324401</c:v>
                </c:pt>
                <c:pt idx="147">
                  <c:v>-0.382050010200523</c:v>
                </c:pt>
                <c:pt idx="148">
                  <c:v>-0.352290813666114</c:v>
                </c:pt>
                <c:pt idx="149">
                  <c:v>-0.322550913270387</c:v>
                </c:pt>
                <c:pt idx="150">
                  <c:v>-0.293050222219743</c:v>
                </c:pt>
                <c:pt idx="151">
                  <c:v>-0.264018940407478</c:v>
                </c:pt>
                <c:pt idx="152">
                  <c:v>-0.235693494077495</c:v>
                </c:pt>
                <c:pt idx="153">
                  <c:v>-0.208311581652721</c:v>
                </c:pt>
                <c:pt idx="154">
                  <c:v>-0.182106359170607</c:v>
                </c:pt>
                <c:pt idx="155">
                  <c:v>-0.157299863651298</c:v>
                </c:pt>
                <c:pt idx="156">
                  <c:v>-0.13409585225266</c:v>
                </c:pt>
                <c:pt idx="157">
                  <c:v>-0.112672326868747</c:v>
                </c:pt>
                <c:pt idx="158">
                  <c:v>-0.0931741126919997</c:v>
                </c:pt>
                <c:pt idx="159">
                  <c:v>-0.0757059563667463</c:v>
                </c:pt>
                <c:pt idx="160">
                  <c:v>-0.0603266917571139</c:v>
                </c:pt>
                <c:pt idx="161">
                  <c:v>-0.0470450719516804</c:v>
                </c:pt>
                <c:pt idx="162">
                  <c:v>-0.0358178646708944</c:v>
                </c:pt>
                <c:pt idx="163">
                  <c:v>-0.0265507336580346</c:v>
                </c:pt>
                <c:pt idx="164">
                  <c:v>-0.0191022631855278</c:v>
                </c:pt>
                <c:pt idx="165">
                  <c:v>-0.0132912181400141</c:v>
                </c:pt>
                <c:pt idx="166">
                  <c:v>-0.00890677668708518</c:v>
                </c:pt>
                <c:pt idx="167">
                  <c:v>-0.00572105871124409</c:v>
                </c:pt>
                <c:pt idx="168">
                  <c:v>-0.00350286186153957</c:v>
                </c:pt>
                <c:pt idx="169">
                  <c:v>-0.00203119469730557</c:v>
                </c:pt>
                <c:pt idx="170">
                  <c:v>-0.00110706211294667</c:v>
                </c:pt>
                <c:pt idx="171">
                  <c:v>-0.000562096973433236</c:v>
                </c:pt>
                <c:pt idx="172">
                  <c:v>-0.000263078567984028</c:v>
                </c:pt>
                <c:pt idx="173">
                  <c:v>-0.000112082653146357</c:v>
                </c:pt>
                <c:pt idx="174">
                  <c:v>-4.28188863081752E-005</c:v>
                </c:pt>
                <c:pt idx="175">
                  <c:v>-1.44045023640626E-005</c:v>
                </c:pt>
                <c:pt idx="176">
                  <c:v>-4.17408717773173E-006</c:v>
                </c:pt>
                <c:pt idx="177">
                  <c:v>-1.01419375447661E-006</c:v>
                </c:pt>
                <c:pt idx="178">
                  <c:v>-1.99864410792663E-007</c:v>
                </c:pt>
                <c:pt idx="179">
                  <c:v>-3.06495904717364E-008</c:v>
                </c:pt>
                <c:pt idx="180">
                  <c:v>-3.47198596623971E-009</c:v>
                </c:pt>
                <c:pt idx="181">
                  <c:v>-2.71926250597465E-010</c:v>
                </c:pt>
                <c:pt idx="182">
                  <c:v>-1.35226498995838E-011</c:v>
                </c:pt>
                <c:pt idx="183">
                  <c:v>-3.82113611502362E-013</c:v>
                </c:pt>
                <c:pt idx="184">
                  <c:v>-5.2971448439556E-015</c:v>
                </c:pt>
                <c:pt idx="185">
                  <c:v>-2.95650926980168E-017</c:v>
                </c:pt>
                <c:pt idx="186">
                  <c:v>-5.06715464618197E-020</c:v>
                </c:pt>
                <c:pt idx="187">
                  <c:v>-1.82516276957409E-023</c:v>
                </c:pt>
                <c:pt idx="188">
                  <c:v>-8.01949897953378E-028</c:v>
                </c:pt>
                <c:pt idx="189">
                  <c:v>-1.92639790720692E-033</c:v>
                </c:pt>
                <c:pt idx="190">
                  <c:v>-7.44015195201751E-041</c:v>
                </c:pt>
                <c:pt idx="191">
                  <c:v>-6.63284369657125E-051</c:v>
                </c:pt>
                <c:pt idx="192">
                  <c:v>-5.41062253872589E-065</c:v>
                </c:pt>
                <c:pt idx="193">
                  <c:v>-1.36209988600633E-085</c:v>
                </c:pt>
                <c:pt idx="194">
                  <c:v>-2.13412650827487E-117</c:v>
                </c:pt>
                <c:pt idx="195">
                  <c:v>-3.06427135466259E-170</c:v>
                </c:pt>
                <c:pt idx="196">
                  <c:v>-1.15026745456686E-267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1.15026745462556E-267</c:v>
                </c:pt>
                <c:pt idx="205">
                  <c:v>3.06427135474258E-170</c:v>
                </c:pt>
                <c:pt idx="206">
                  <c:v>2.13412650830709E-117</c:v>
                </c:pt>
                <c:pt idx="207">
                  <c:v>1.3620998860192E-085</c:v>
                </c:pt>
                <c:pt idx="208">
                  <c:v>5.41062253876016E-065</c:v>
                </c:pt>
                <c:pt idx="209">
                  <c:v>6.63284369660067E-051</c:v>
                </c:pt>
                <c:pt idx="210">
                  <c:v>7.44015195204157E-041</c:v>
                </c:pt>
                <c:pt idx="211">
                  <c:v>1.92639790721157E-033</c:v>
                </c:pt>
                <c:pt idx="212">
                  <c:v>8.01949897954873E-028</c:v>
                </c:pt>
                <c:pt idx="213">
                  <c:v>1.82516276957676E-023</c:v>
                </c:pt>
                <c:pt idx="214">
                  <c:v>5.06715464618784E-020</c:v>
                </c:pt>
                <c:pt idx="215">
                  <c:v>2.95650926980446E-017</c:v>
                </c:pt>
                <c:pt idx="216">
                  <c:v>5.29714484395966E-015</c:v>
                </c:pt>
                <c:pt idx="217">
                  <c:v>3.82113611502606E-013</c:v>
                </c:pt>
                <c:pt idx="218">
                  <c:v>1.3522649899591E-011</c:v>
                </c:pt>
                <c:pt idx="219">
                  <c:v>2.71926250597588E-010</c:v>
                </c:pt>
                <c:pt idx="220">
                  <c:v>3.47198596624104E-009</c:v>
                </c:pt>
                <c:pt idx="221">
                  <c:v>3.06495904717466E-008</c:v>
                </c:pt>
                <c:pt idx="222">
                  <c:v>1.9986441079272E-007</c:v>
                </c:pt>
                <c:pt idx="223">
                  <c:v>1.01419375447686E-006</c:v>
                </c:pt>
                <c:pt idx="224">
                  <c:v>4.17408717773263E-006</c:v>
                </c:pt>
                <c:pt idx="225">
                  <c:v>1.44045023640653E-005</c:v>
                </c:pt>
                <c:pt idx="226">
                  <c:v>4.28188863081822E-005</c:v>
                </c:pt>
                <c:pt idx="227">
                  <c:v>0.000112082653146373</c:v>
                </c:pt>
                <c:pt idx="228">
                  <c:v>0.000263078567984062</c:v>
                </c:pt>
                <c:pt idx="229">
                  <c:v>0.0005620969734333</c:v>
                </c:pt>
                <c:pt idx="230">
                  <c:v>0.00110706211294678</c:v>
                </c:pt>
                <c:pt idx="231">
                  <c:v>0.00203119469730575</c:v>
                </c:pt>
                <c:pt idx="232">
                  <c:v>0.00350286186153986</c:v>
                </c:pt>
                <c:pt idx="233">
                  <c:v>0.00572105871124452</c:v>
                </c:pt>
                <c:pt idx="234">
                  <c:v>0.00890677668708579</c:v>
                </c:pt>
                <c:pt idx="235">
                  <c:v>0.013291218140015</c:v>
                </c:pt>
                <c:pt idx="236">
                  <c:v>0.0191022631855289</c:v>
                </c:pt>
                <c:pt idx="237">
                  <c:v>0.0265507336580359</c:v>
                </c:pt>
                <c:pt idx="238">
                  <c:v>0.0358178646708961</c:v>
                </c:pt>
                <c:pt idx="239">
                  <c:v>0.0470450719516824</c:v>
                </c:pt>
                <c:pt idx="240">
                  <c:v>0.0603266917571162</c:v>
                </c:pt>
                <c:pt idx="241">
                  <c:v>0.075705956366749</c:v>
                </c:pt>
                <c:pt idx="242">
                  <c:v>0.0931741126920027</c:v>
                </c:pt>
                <c:pt idx="243">
                  <c:v>0.11267232686875</c:v>
                </c:pt>
                <c:pt idx="244">
                  <c:v>0.134095852252663</c:v>
                </c:pt>
                <c:pt idx="245">
                  <c:v>0.157299863651302</c:v>
                </c:pt>
                <c:pt idx="246">
                  <c:v>0.182106359170612</c:v>
                </c:pt>
                <c:pt idx="247">
                  <c:v>0.208311581652725</c:v>
                </c:pt>
                <c:pt idx="248">
                  <c:v>0.235693494077499</c:v>
                </c:pt>
                <c:pt idx="249">
                  <c:v>0.264018940407482</c:v>
                </c:pt>
                <c:pt idx="250">
                  <c:v>0.293050222219748</c:v>
                </c:pt>
                <c:pt idx="251">
                  <c:v>0.322550913270392</c:v>
                </c:pt>
                <c:pt idx="252">
                  <c:v>0.352290813666119</c:v>
                </c:pt>
                <c:pt idx="253">
                  <c:v>0.382050010200528</c:v>
                </c:pt>
                <c:pt idx="254">
                  <c:v>0.411622059324406</c:v>
                </c:pt>
                <c:pt idx="255">
                  <c:v>0.440816345168492</c:v>
                </c:pt>
                <c:pt idx="256">
                  <c:v>0.469459688793233</c:v>
                </c:pt>
                <c:pt idx="257">
                  <c:v>0.497397298504685</c:v>
                </c:pt>
                <c:pt idx="258">
                  <c:v>0.524493156787656</c:v>
                </c:pt>
                <c:pt idx="259">
                  <c:v>0.550629939157312</c:v>
                </c:pt>
                <c:pt idx="260">
                  <c:v>0.575708555760337</c:v>
                </c:pt>
                <c:pt idx="261">
                  <c:v>0.599647399316926</c:v>
                </c:pt>
                <c:pt idx="262">
                  <c:v>0.622381374143386</c:v>
                </c:pt>
                <c:pt idx="263">
                  <c:v>0.643860771418483</c:v>
                </c:pt>
                <c:pt idx="264">
                  <c:v>0.664050046205319</c:v>
                </c:pt>
                <c:pt idx="265">
                  <c:v>0.682926542467064</c:v>
                </c:pt>
                <c:pt idx="266">
                  <c:v>0.700479203713457</c:v>
                </c:pt>
                <c:pt idx="267">
                  <c:v>0.716707299156713</c:v>
                </c:pt>
                <c:pt idx="268">
                  <c:v>0.731619188419292</c:v>
                </c:pt>
                <c:pt idx="269">
                  <c:v>0.745231141934766</c:v>
                </c:pt>
                <c:pt idx="270">
                  <c:v>0.757566229184021</c:v>
                </c:pt>
                <c:pt idx="271">
                  <c:v>0.768653282750444</c:v>
                </c:pt>
                <c:pt idx="272">
                  <c:v>0.77852594278099</c:v>
                </c:pt>
                <c:pt idx="273">
                  <c:v>0.787221783718413</c:v>
                </c:pt>
                <c:pt idx="274">
                  <c:v>0.794781523035855</c:v>
                </c:pt>
                <c:pt idx="275">
                  <c:v>0.801248310073202</c:v>
                </c:pt>
                <c:pt idx="276">
                  <c:v>0.806667091866078</c:v>
                </c:pt>
                <c:pt idx="277">
                  <c:v>0.81108405200083</c:v>
                </c:pt>
                <c:pt idx="278">
                  <c:v>0.814546117958493</c:v>
                </c:pt>
                <c:pt idx="279">
                  <c:v>0.817100532071316</c:v>
                </c:pt>
                <c:pt idx="280">
                  <c:v>0.818794481058976</c:v>
                </c:pt>
                <c:pt idx="281">
                  <c:v>0.819674779097181</c:v>
                </c:pt>
                <c:pt idx="282">
                  <c:v>0.819787599464674</c:v>
                </c:pt>
                <c:pt idx="283">
                  <c:v>0.819178249987438</c:v>
                </c:pt>
                <c:pt idx="284">
                  <c:v>0.817890987727972</c:v>
                </c:pt>
                <c:pt idx="285">
                  <c:v>0.815968868634163</c:v>
                </c:pt>
                <c:pt idx="286">
                  <c:v>0.813453628151674</c:v>
                </c:pt>
                <c:pt idx="287">
                  <c:v>0.810385589104204</c:v>
                </c:pt>
                <c:pt idx="288">
                  <c:v>0.806803593448483</c:v>
                </c:pt>
                <c:pt idx="289">
                  <c:v>0.802744954808682</c:v>
                </c:pt>
                <c:pt idx="290">
                  <c:v>0.798245428983018</c:v>
                </c:pt>
                <c:pt idx="291">
                  <c:v>0.793339199890291</c:v>
                </c:pt>
                <c:pt idx="292">
                  <c:v>0.788058878683473</c:v>
                </c:pt>
                <c:pt idx="293">
                  <c:v>0.782435513999917</c:v>
                </c:pt>
                <c:pt idx="294">
                  <c:v>0.776498611542503</c:v>
                </c:pt>
                <c:pt idx="295">
                  <c:v>0.77027616139299</c:v>
                </c:pt>
                <c:pt idx="296">
                  <c:v>0.76379467164819</c:v>
                </c:pt>
                <c:pt idx="297">
                  <c:v>0.75707920714189</c:v>
                </c:pt>
                <c:pt idx="298">
                  <c:v>0.750153432171504</c:v>
                </c:pt>
                <c:pt idx="299">
                  <c:v>0.743039656289119</c:v>
                </c:pt>
                <c:pt idx="300">
                  <c:v>0.735758882342884</c:v>
                </c:pt>
                <c:pt idx="301">
                  <c:v>0.728330856067631</c:v>
                </c:pt>
                <c:pt idx="302">
                  <c:v>0.720774116624263</c:v>
                </c:pt>
                <c:pt idx="303">
                  <c:v>0.713106047576757</c:v>
                </c:pt>
                <c:pt idx="304">
                  <c:v>0.705342927874697</c:v>
                </c:pt>
                <c:pt idx="305">
                  <c:v>0.69749998247895</c:v>
                </c:pt>
                <c:pt idx="306">
                  <c:v>0.689591432329338</c:v>
                </c:pt>
                <c:pt idx="307">
                  <c:v>0.681630543406834</c:v>
                </c:pt>
                <c:pt idx="308">
                  <c:v>0.67362967468962</c:v>
                </c:pt>
                <c:pt idx="309">
                  <c:v>0.665600324843075</c:v>
                </c:pt>
                <c:pt idx="310">
                  <c:v>0.657553177519024</c:v>
                </c:pt>
                <c:pt idx="311">
                  <c:v>0.64949814517006</c:v>
                </c:pt>
                <c:pt idx="312">
                  <c:v>0.641444411310849</c:v>
                </c:pt>
                <c:pt idx="313">
                  <c:v>0.633400471180734</c:v>
                </c:pt>
                <c:pt idx="314">
                  <c:v>0.625374170780942</c:v>
                </c:pt>
                <c:pt idx="315">
                  <c:v>0.61737274427579</c:v>
                </c:pt>
                <c:pt idx="316">
                  <c:v>0.609402849760755</c:v>
                </c:pt>
                <c:pt idx="317">
                  <c:v>0.601470603411558</c:v>
                </c:pt>
                <c:pt idx="318">
                  <c:v>0.593581612037619</c:v>
                </c:pt>
                <c:pt idx="319">
                  <c:v>0.585741004070873</c:v>
                </c:pt>
                <c:pt idx="320">
                  <c:v>0.577953459026939</c:v>
                </c:pt>
                <c:pt idx="321">
                  <c:v>0.5702232354805</c:v>
                </c:pt>
                <c:pt idx="322">
                  <c:v>0.56255419760037</c:v>
                </c:pt>
                <c:pt idx="323">
                  <c:v>0.554949840292528</c:v>
                </c:pt>
                <c:pt idx="324">
                  <c:v>0.547413313001296</c:v>
                </c:pt>
                <c:pt idx="325">
                  <c:v>0.539947442220081</c:v>
                </c:pt>
                <c:pt idx="326">
                  <c:v>0.532554752763796</c:v>
                </c:pt>
                <c:pt idx="327">
                  <c:v>0.525237487855202</c:v>
                </c:pt>
                <c:pt idx="328">
                  <c:v>0.517997628077225</c:v>
                </c:pt>
                <c:pt idx="329">
                  <c:v>0.510836909242702</c:v>
                </c:pt>
                <c:pt idx="330">
                  <c:v>0.503756839232156</c:v>
                </c:pt>
                <c:pt idx="331">
                  <c:v>0.496758713849172</c:v>
                </c:pt>
                <c:pt idx="332">
                  <c:v>0.489843631741625</c:v>
                </c:pt>
                <c:pt idx="333">
                  <c:v>0.483012508435704</c:v>
                </c:pt>
                <c:pt idx="334">
                  <c:v>0.476266089528103</c:v>
                </c:pt>
                <c:pt idx="335">
                  <c:v>0.469604963080251</c:v>
                </c:pt>
                <c:pt idx="336">
                  <c:v>0.463029571256772</c:v>
                </c:pt>
                <c:pt idx="337">
                  <c:v>0.456540221248754</c:v>
                </c:pt>
                <c:pt idx="338">
                  <c:v>0.450137095520718</c:v>
                </c:pt>
                <c:pt idx="339">
                  <c:v>0.443820261418521</c:v>
                </c:pt>
                <c:pt idx="340">
                  <c:v>0.437589680173764</c:v>
                </c:pt>
                <c:pt idx="341">
                  <c:v>0.431445215338653</c:v>
                </c:pt>
                <c:pt idx="342">
                  <c:v>0.425386640683665</c:v>
                </c:pt>
                <c:pt idx="343">
                  <c:v>0.419413647588791</c:v>
                </c:pt>
                <c:pt idx="344">
                  <c:v>0.413525851957619</c:v>
                </c:pt>
                <c:pt idx="345">
                  <c:v>0.407722800682056</c:v>
                </c:pt>
                <c:pt idx="346">
                  <c:v>0.402003977684034</c:v>
                </c:pt>
                <c:pt idx="347">
                  <c:v>0.396368809559197</c:v>
                </c:pt>
                <c:pt idx="348">
                  <c:v>0.390816670846225</c:v>
                </c:pt>
                <c:pt idx="349">
                  <c:v>0.38534688894421</c:v>
                </c:pt>
                <c:pt idx="350">
                  <c:v>0.379958748699232</c:v>
                </c:pt>
                <c:pt idx="351">
                  <c:v>0.374651496680183</c:v>
                </c:pt>
                <c:pt idx="352">
                  <c:v>0.369424345162733</c:v>
                </c:pt>
                <c:pt idx="353">
                  <c:v>0.364276475839281</c:v>
                </c:pt>
                <c:pt idx="354">
                  <c:v>0.359207043271744</c:v>
                </c:pt>
                <c:pt idx="355">
                  <c:v>0.35421517810306</c:v>
                </c:pt>
                <c:pt idx="356">
                  <c:v>0.349299990042374</c:v>
                </c:pt>
                <c:pt idx="357">
                  <c:v>0.344460570638016</c:v>
                </c:pt>
                <c:pt idx="358">
                  <c:v>0.339695995851564</c:v>
                </c:pt>
                <c:pt idx="359">
                  <c:v>0.335005328445488</c:v>
                </c:pt>
                <c:pt idx="360">
                  <c:v>0.330387620196156</c:v>
                </c:pt>
                <c:pt idx="361">
                  <c:v>0.325841913943286</c:v>
                </c:pt>
                <c:pt idx="362">
                  <c:v>0.32136724548625</c:v>
                </c:pt>
                <c:pt idx="363">
                  <c:v>0.316962645337043</c:v>
                </c:pt>
                <c:pt idx="364">
                  <c:v>0.312627140339113</c:v>
                </c:pt>
                <c:pt idx="365">
                  <c:v>0.308359755160716</c:v>
                </c:pt>
                <c:pt idx="366">
                  <c:v>0.30415951367093</c:v>
                </c:pt>
                <c:pt idx="367">
                  <c:v>0.30002544020596</c:v>
                </c:pt>
                <c:pt idx="368">
                  <c:v>0.295956560732914</c:v>
                </c:pt>
                <c:pt idx="369">
                  <c:v>0.291951903917789</c:v>
                </c:pt>
                <c:pt idx="370">
                  <c:v>0.288010502103976</c:v>
                </c:pt>
                <c:pt idx="371">
                  <c:v>0.284131392207234</c:v>
                </c:pt>
                <c:pt idx="372">
                  <c:v>0.280313616532697</c:v>
                </c:pt>
                <c:pt idx="373">
                  <c:v>0.276556223519129</c:v>
                </c:pt>
                <c:pt idx="374">
                  <c:v>0.272858268415333</c:v>
                </c:pt>
                <c:pt idx="375">
                  <c:v>0.26921881389332</c:v>
                </c:pt>
                <c:pt idx="376">
                  <c:v>0.265636930602518</c:v>
                </c:pt>
                <c:pt idx="377">
                  <c:v>0.262111697669093</c:v>
                </c:pt>
                <c:pt idx="378">
                  <c:v>0.258642203144137</c:v>
                </c:pt>
                <c:pt idx="379">
                  <c:v>0.255227544404296</c:v>
                </c:pt>
                <c:pt idx="380">
                  <c:v>0.251866828508138</c:v>
                </c:pt>
                <c:pt idx="381">
                  <c:v>0.248559172511395</c:v>
                </c:pt>
                <c:pt idx="382">
                  <c:v>0.24530370374398</c:v>
                </c:pt>
                <c:pt idx="383">
                  <c:v>0.242099560051516</c:v>
                </c:pt>
                <c:pt idx="384">
                  <c:v>0.23894589000393</c:v>
                </c:pt>
                <c:pt idx="385">
                  <c:v>0.235841853073513</c:v>
                </c:pt>
                <c:pt idx="386">
                  <c:v>0.232786619784671</c:v>
                </c:pt>
                <c:pt idx="387">
                  <c:v>0.229779371837476</c:v>
                </c:pt>
                <c:pt idx="388">
                  <c:v>0.226819302206971</c:v>
                </c:pt>
                <c:pt idx="389">
                  <c:v>0.223905615220058</c:v>
                </c:pt>
                <c:pt idx="390">
                  <c:v>0.221037526611699</c:v>
                </c:pt>
                <c:pt idx="391">
                  <c:v>0.21821426356201</c:v>
                </c:pt>
                <c:pt idx="392">
                  <c:v>0.215435064715765</c:v>
                </c:pt>
                <c:pt idx="393">
                  <c:v>0.212699180185701</c:v>
                </c:pt>
                <c:pt idx="394">
                  <c:v>0.210005871540938</c:v>
                </c:pt>
                <c:pt idx="395">
                  <c:v>0.207354411781716</c:v>
                </c:pt>
                <c:pt idx="396">
                  <c:v>0.204744085301626</c:v>
                </c:pt>
                <c:pt idx="397">
                  <c:v>0.202174187838355</c:v>
                </c:pt>
                <c:pt idx="398">
                  <c:v>0.199644026413976</c:v>
                </c:pt>
                <c:pt idx="399">
                  <c:v>0.197152919265682</c:v>
                </c:pt>
                <c:pt idx="400">
                  <c:v>0.194700195767851</c:v>
                </c:pt>
              </c:numCache>
            </c:numRef>
          </c:yVal>
          <c:smooth val="0"/>
        </c:ser>
        <c:axId val="72300912"/>
        <c:axId val="69711251"/>
      </c:scatterChart>
      <c:valAx>
        <c:axId val="72300912"/>
        <c:scaling>
          <c:orientation val="minMax"/>
          <c:max val="2"/>
          <c:min val="-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9711251"/>
        <c:crosses val="autoZero"/>
        <c:crossBetween val="between"/>
      </c:valAx>
      <c:valAx>
        <c:axId val="6971125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2300912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Second derivative of e^(-1/x^2)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Sheet1!$M$46</c:f>
              <c:strCache>
                <c:ptCount val="1"/>
                <c:pt idx="0">
                  <c:v>e^(-1/x^2)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Sheet1!$M$47:$M$447</c:f>
              <c:numCache>
                <c:formatCode>General</c:formatCode>
                <c:ptCount val="401"/>
                <c:pt idx="0">
                  <c:v>0.778800783071405</c:v>
                </c:pt>
                <c:pt idx="1">
                  <c:v>0.776841549206109</c:v>
                </c:pt>
                <c:pt idx="2">
                  <c:v>0.774857596741818</c:v>
                </c:pt>
                <c:pt idx="3">
                  <c:v>0.772848538498146</c:v>
                </c:pt>
                <c:pt idx="4">
                  <c:v>0.770813980532834</c:v>
                </c:pt>
                <c:pt idx="5">
                  <c:v>0.768753522029978</c:v>
                </c:pt>
                <c:pt idx="6">
                  <c:v>0.76666675518753</c:v>
                </c:pt>
                <c:pt idx="7">
                  <c:v>0.764553265104141</c:v>
                </c:pt>
                <c:pt idx="8">
                  <c:v>0.762412629665468</c:v>
                </c:pt>
                <c:pt idx="9">
                  <c:v>0.760244419430044</c:v>
                </c:pt>
                <c:pt idx="10">
                  <c:v>0.758048197514824</c:v>
                </c:pt>
                <c:pt idx="11">
                  <c:v>0.755823519480556</c:v>
                </c:pt>
                <c:pt idx="12">
                  <c:v>0.7535699332171</c:v>
                </c:pt>
                <c:pt idx="13">
                  <c:v>0.751286978828872</c:v>
                </c:pt>
                <c:pt idx="14">
                  <c:v>0.748974188520556</c:v>
                </c:pt>
                <c:pt idx="15">
                  <c:v>0.746631086483293</c:v>
                </c:pt>
                <c:pt idx="16">
                  <c:v>0.744257188781523</c:v>
                </c:pt>
                <c:pt idx="17">
                  <c:v>0.741852003240719</c:v>
                </c:pt>
                <c:pt idx="18">
                  <c:v>0.739415029336221</c:v>
                </c:pt>
                <c:pt idx="19">
                  <c:v>0.736945758083448</c:v>
                </c:pt>
                <c:pt idx="20">
                  <c:v>0.734443671929731</c:v>
                </c:pt>
                <c:pt idx="21">
                  <c:v>0.731908244648096</c:v>
                </c:pt>
                <c:pt idx="22">
                  <c:v>0.729338941233278</c:v>
                </c:pt>
                <c:pt idx="23">
                  <c:v>0.726735217800339</c:v>
                </c:pt>
                <c:pt idx="24">
                  <c:v>0.724096521486238</c:v>
                </c:pt>
                <c:pt idx="25">
                  <c:v>0.721422290354756</c:v>
                </c:pt>
                <c:pt idx="26">
                  <c:v>0.71871195330521</c:v>
                </c:pt>
                <c:pt idx="27">
                  <c:v>0.715964929985397</c:v>
                </c:pt>
                <c:pt idx="28">
                  <c:v>0.713180630709287</c:v>
                </c:pt>
                <c:pt idx="29">
                  <c:v>0.710358456379964</c:v>
                </c:pt>
                <c:pt idx="30">
                  <c:v>0.707497798418417</c:v>
                </c:pt>
                <c:pt idx="31">
                  <c:v>0.704598038698761</c:v>
                </c:pt>
                <c:pt idx="32">
                  <c:v>0.701658549490566</c:v>
                </c:pt>
                <c:pt idx="33">
                  <c:v>0.698678693408986</c:v>
                </c:pt>
                <c:pt idx="34">
                  <c:v>0.695657823373441</c:v>
                </c:pt>
                <c:pt idx="35">
                  <c:v>0.692595282575667</c:v>
                </c:pt>
                <c:pt idx="36">
                  <c:v>0.689490404457985</c:v>
                </c:pt>
                <c:pt idx="37">
                  <c:v>0.686342512702732</c:v>
                </c:pt>
                <c:pt idx="38">
                  <c:v>0.683150921233833</c:v>
                </c:pt>
                <c:pt idx="39">
                  <c:v>0.679914934231575</c:v>
                </c:pt>
                <c:pt idx="40">
                  <c:v>0.676633846161729</c:v>
                </c:pt>
                <c:pt idx="41">
                  <c:v>0.673306941820217</c:v>
                </c:pt>
                <c:pt idx="42">
                  <c:v>0.669933496394639</c:v>
                </c:pt>
                <c:pt idx="43">
                  <c:v>0.666512775544032</c:v>
                </c:pt>
                <c:pt idx="44">
                  <c:v>0.663044035498355</c:v>
                </c:pt>
                <c:pt idx="45">
                  <c:v>0.659526523179268</c:v>
                </c:pt>
                <c:pt idx="46">
                  <c:v>0.655959476343918</c:v>
                </c:pt>
                <c:pt idx="47">
                  <c:v>0.652342123753514</c:v>
                </c:pt>
                <c:pt idx="48">
                  <c:v>0.648673685368625</c:v>
                </c:pt>
                <c:pt idx="49">
                  <c:v>0.644953372573268</c:v>
                </c:pt>
                <c:pt idx="50">
                  <c:v>0.641180388429954</c:v>
                </c:pt>
                <c:pt idx="51">
                  <c:v>0.637353927968057</c:v>
                </c:pt>
                <c:pt idx="52">
                  <c:v>0.633473178507964</c:v>
                </c:pt>
                <c:pt idx="53">
                  <c:v>0.629537320023705</c:v>
                </c:pt>
                <c:pt idx="54">
                  <c:v>0.625545525546841</c:v>
                </c:pt>
                <c:pt idx="55">
                  <c:v>0.621496961614667</c:v>
                </c:pt>
                <c:pt idx="56">
                  <c:v>0.61739078876591</c:v>
                </c:pt>
                <c:pt idx="57">
                  <c:v>0.613226162087338</c:v>
                </c:pt>
                <c:pt idx="58">
                  <c:v>0.609002231814926</c:v>
                </c:pt>
                <c:pt idx="59">
                  <c:v>0.604718143993417</c:v>
                </c:pt>
                <c:pt idx="60">
                  <c:v>0.600373041198404</c:v>
                </c:pt>
                <c:pt idx="61">
                  <c:v>0.595966063325274</c:v>
                </c:pt>
                <c:pt idx="62">
                  <c:v>0.591496348449663</c:v>
                </c:pt>
                <c:pt idx="63">
                  <c:v>0.586963033764324</c:v>
                </c:pt>
                <c:pt idx="64">
                  <c:v>0.582365256597638</c:v>
                </c:pt>
                <c:pt idx="65">
                  <c:v>0.577702155519287</c:v>
                </c:pt>
                <c:pt idx="66">
                  <c:v>0.572972871538964</c:v>
                </c:pt>
                <c:pt idx="67">
                  <c:v>0.568176549404325</c:v>
                </c:pt>
                <c:pt idx="68">
                  <c:v>0.563312339004761</c:v>
                </c:pt>
                <c:pt idx="69">
                  <c:v>0.558379396887949</c:v>
                </c:pt>
                <c:pt idx="70">
                  <c:v>0.553376887896524</c:v>
                </c:pt>
                <c:pt idx="71">
                  <c:v>0.548303986932653</c:v>
                </c:pt>
                <c:pt idx="72">
                  <c:v>0.543159880858705</c:v>
                </c:pt>
                <c:pt idx="73">
                  <c:v>0.537943770542651</c:v>
                </c:pt>
                <c:pt idx="74">
                  <c:v>0.532654873057316</c:v>
                </c:pt>
                <c:pt idx="75">
                  <c:v>0.527292424043048</c:v>
                </c:pt>
                <c:pt idx="76">
                  <c:v>0.521855680243891</c:v>
                </c:pt>
                <c:pt idx="77">
                  <c:v>0.516343922227818</c:v>
                </c:pt>
                <c:pt idx="78">
                  <c:v>0.510756457302118</c:v>
                </c:pt>
                <c:pt idx="79">
                  <c:v>0.505092622635535</c:v>
                </c:pt>
                <c:pt idx="80">
                  <c:v>0.499351788599276</c:v>
                </c:pt>
                <c:pt idx="81">
                  <c:v>0.493533362339534</c:v>
                </c:pt>
                <c:pt idx="82">
                  <c:v>0.487636791594697</c:v>
                </c:pt>
                <c:pt idx="83">
                  <c:v>0.481661568770898</c:v>
                </c:pt>
                <c:pt idx="84">
                  <c:v>0.475607235290082</c:v>
                </c:pt>
                <c:pt idx="85">
                  <c:v>0.469473386225221</c:v>
                </c:pt>
                <c:pt idx="86">
                  <c:v>0.46325967523774</c:v>
                </c:pt>
                <c:pt idx="87">
                  <c:v>0.456965819832633</c:v>
                </c:pt>
                <c:pt idx="88">
                  <c:v>0.450591606947064</c:v>
                </c:pt>
                <c:pt idx="89">
                  <c:v>0.444136898888537</c:v>
                </c:pt>
                <c:pt idx="90">
                  <c:v>0.43760163963891</c:v>
                </c:pt>
                <c:pt idx="91">
                  <c:v>0.430985861540601</c:v>
                </c:pt>
                <c:pt idx="92">
                  <c:v>0.424289692381305</c:v>
                </c:pt>
                <c:pt idx="93">
                  <c:v>0.417513362893369</c:v>
                </c:pt>
                <c:pt idx="94">
                  <c:v>0.410657214683579</c:v>
                </c:pt>
                <c:pt idx="95">
                  <c:v>0.403721708608597</c:v>
                </c:pt>
                <c:pt idx="96">
                  <c:v>0.396707433610421</c:v>
                </c:pt>
                <c:pt idx="97">
                  <c:v>0.389615116025203</c:v>
                </c:pt>
                <c:pt idx="98">
                  <c:v>0.3824456293773</c:v>
                </c:pt>
                <c:pt idx="99">
                  <c:v>0.375200004668668</c:v>
                </c:pt>
                <c:pt idx="100">
                  <c:v>0.367879441171442</c:v>
                </c:pt>
                <c:pt idx="101">
                  <c:v>0.360485317728838</c:v>
                </c:pt>
                <c:pt idx="102">
                  <c:v>0.35301920456618</c:v>
                </c:pt>
                <c:pt idx="103">
                  <c:v>0.345482875609905</c:v>
                </c:pt>
                <c:pt idx="104">
                  <c:v>0.337878321307666</c:v>
                </c:pt>
                <c:pt idx="105">
                  <c:v>0.330207761937157</c:v>
                </c:pt>
                <c:pt idx="106">
                  <c:v>0.322473661384709</c:v>
                </c:pt>
                <c:pt idx="107">
                  <c:v>0.314678741367215</c:v>
                </c:pt>
                <c:pt idx="108">
                  <c:v>0.306825996062138</c:v>
                </c:pt>
                <c:pt idx="109">
                  <c:v>0.298918707100262</c:v>
                </c:pt>
                <c:pt idx="110">
                  <c:v>0.29096045886431</c:v>
                </c:pt>
                <c:pt idx="111">
                  <c:v>0.28295515402326</c:v>
                </c:pt>
                <c:pt idx="112">
                  <c:v>0.274907029217262</c:v>
                </c:pt>
                <c:pt idx="113">
                  <c:v>0.266820670790942</c:v>
                </c:pt>
                <c:pt idx="114">
                  <c:v>0.25870103045382</c:v>
                </c:pt>
                <c:pt idx="115">
                  <c:v>0.250553440724977</c:v>
                </c:pt>
                <c:pt idx="116">
                  <c:v>0.242383629995159</c:v>
                </c:pt>
                <c:pt idx="117">
                  <c:v>0.234197737012783</c:v>
                </c:pt>
                <c:pt idx="118">
                  <c:v>0.226002324570818</c:v>
                </c:pt>
                <c:pt idx="119">
                  <c:v>0.217804392139092</c:v>
                </c:pt>
                <c:pt idx="120">
                  <c:v>0.209611387151097</c:v>
                </c:pt>
                <c:pt idx="121">
                  <c:v>0.201431214615954</c:v>
                </c:pt>
                <c:pt idx="122">
                  <c:v>0.193272244684718</c:v>
                </c:pt>
                <c:pt idx="123">
                  <c:v>0.185143317756046</c:v>
                </c:pt>
                <c:pt idx="124">
                  <c:v>0.177053746659501</c:v>
                </c:pt>
                <c:pt idx="125">
                  <c:v>0.169013315406065</c:v>
                </c:pt>
                <c:pt idx="126">
                  <c:v>0.16103227394534</c:v>
                </c:pt>
                <c:pt idx="127">
                  <c:v>0.153121328318392</c:v>
                </c:pt>
                <c:pt idx="128">
                  <c:v>0.145291625545559</c:v>
                </c:pt>
                <c:pt idx="129">
                  <c:v>0.137554732541246</c:v>
                </c:pt>
                <c:pt idx="130">
                  <c:v>0.129922608305059</c:v>
                </c:pt>
                <c:pt idx="131">
                  <c:v>0.122407568602923</c:v>
                </c:pt>
                <c:pt idx="132">
                  <c:v>0.115022242326526</c:v>
                </c:pt>
                <c:pt idx="133">
                  <c:v>0.107779518708134</c:v>
                </c:pt>
                <c:pt idx="134">
                  <c:v>0.100692484575401</c:v>
                </c:pt>
                <c:pt idx="135">
                  <c:v>0.0937743508625077</c:v>
                </c:pt>
                <c:pt idx="136">
                  <c:v>0.0870383676562227</c:v>
                </c:pt>
                <c:pt idx="137">
                  <c:v>0.0804977271554379</c:v>
                </c:pt>
                <c:pt idx="138">
                  <c:v>0.0741654540684216</c:v>
                </c:pt>
                <c:pt idx="139">
                  <c:v>0.0680542831721768</c:v>
                </c:pt>
                <c:pt idx="140">
                  <c:v>0.0621765240221156</c:v>
                </c:pt>
                <c:pt idx="141">
                  <c:v>0.0565439131370941</c:v>
                </c:pt>
                <c:pt idx="142">
                  <c:v>0.0511674544035758</c:v>
                </c:pt>
                <c:pt idx="143">
                  <c:v>0.0460572489509884</c:v>
                </c:pt>
                <c:pt idx="144">
                  <c:v>0.0412223163535555</c:v>
                </c:pt>
                <c:pt idx="145">
                  <c:v>0.0366704097137033</c:v>
                </c:pt>
                <c:pt idx="146">
                  <c:v>0.0324078279747285</c:v>
                </c:pt>
                <c:pt idx="147">
                  <c:v>0.0284392296843114</c:v>
                </c:pt>
                <c:pt idx="148">
                  <c:v>0.0247674533639823</c:v>
                </c:pt>
                <c:pt idx="149">
                  <c:v>0.0213933505981149</c:v>
                </c:pt>
                <c:pt idx="150">
                  <c:v>0.0183156388887338</c:v>
                </c:pt>
                <c:pt idx="151">
                  <c:v>0.0155307821599995</c:v>
                </c:pt>
                <c:pt idx="152">
                  <c:v>0.013032907448509</c:v>
                </c:pt>
                <c:pt idx="153">
                  <c:v>0.0108137666709651</c:v>
                </c:pt>
                <c:pt idx="154">
                  <c:v>0.00886275228811504</c:v>
                </c:pt>
                <c:pt idx="155">
                  <c:v>0.0071669750376122</c:v>
                </c:pt>
                <c:pt idx="156">
                  <c:v>0.00571141053914523</c:v>
                </c:pt>
                <c:pt idx="157">
                  <c:v>0.00447911934617667</c:v>
                </c:pt>
                <c:pt idx="158">
                  <c:v>0.0034515418305624</c:v>
                </c:pt>
                <c:pt idx="159">
                  <c:v>0.00260886510937623</c:v>
                </c:pt>
                <c:pt idx="160">
                  <c:v>0.00193045413622762</c:v>
                </c:pt>
                <c:pt idx="161">
                  <c:v>0.00139533331155085</c:v>
                </c:pt>
                <c:pt idx="162">
                  <c:v>0.000982698935110648</c:v>
                </c:pt>
                <c:pt idx="163">
                  <c:v>0.000672437155990206</c:v>
                </c:pt>
                <c:pt idx="164">
                  <c:v>0.000445617595591988</c:v>
                </c:pt>
                <c:pt idx="165">
                  <c:v>0.000284930488876549</c:v>
                </c:pt>
                <c:pt idx="166">
                  <c:v>0.000175035975454596</c:v>
                </c:pt>
                <c:pt idx="167">
                  <c:v>0.000102798843452988</c:v>
                </c:pt>
                <c:pt idx="168">
                  <c:v>5.73908887394636E-005</c:v>
                </c:pt>
                <c:pt idx="169">
                  <c:v>3.02556606137146E-005</c:v>
                </c:pt>
                <c:pt idx="170">
                  <c:v>1.49453385247798E-005</c:v>
                </c:pt>
                <c:pt idx="171">
                  <c:v>6.85449154253148E-006</c:v>
                </c:pt>
                <c:pt idx="172">
                  <c:v>2.88755036219265E-006</c:v>
                </c:pt>
                <c:pt idx="173">
                  <c:v>1.10306143093985E-006</c:v>
                </c:pt>
                <c:pt idx="174">
                  <c:v>3.76292372876237E-007</c:v>
                </c:pt>
                <c:pt idx="175">
                  <c:v>1.12535174719237E-007</c:v>
                </c:pt>
                <c:pt idx="176">
                  <c:v>2.88512905724811E-008</c:v>
                </c:pt>
                <c:pt idx="177">
                  <c:v>6.16984770535832E-009</c:v>
                </c:pt>
                <c:pt idx="178">
                  <c:v>1.06407812306011E-009</c:v>
                </c:pt>
                <c:pt idx="179">
                  <c:v>1.41922928679372E-010</c:v>
                </c:pt>
                <c:pt idx="180">
                  <c:v>1.38879438649585E-011</c:v>
                </c:pt>
                <c:pt idx="181">
                  <c:v>9.32571076423982E-013</c:v>
                </c:pt>
                <c:pt idx="182">
                  <c:v>3.94320471071852E-014</c:v>
                </c:pt>
                <c:pt idx="183">
                  <c:v>9.38662086655525E-016</c:v>
                </c:pt>
                <c:pt idx="184">
                  <c:v>1.08485526404207E-017</c:v>
                </c:pt>
                <c:pt idx="185">
                  <c:v>4.98910939279016E-020</c:v>
                </c:pt>
                <c:pt idx="186">
                  <c:v>6.95213617456141E-023</c:v>
                </c:pt>
                <c:pt idx="187">
                  <c:v>2.00494130237706E-026</c:v>
                </c:pt>
                <c:pt idx="188">
                  <c:v>6.9288471183169E-031</c:v>
                </c:pt>
                <c:pt idx="189">
                  <c:v>1.28201780724615E-036</c:v>
                </c:pt>
                <c:pt idx="190">
                  <c:v>3.72007597600857E-044</c:v>
                </c:pt>
                <c:pt idx="191">
                  <c:v>2.41767152740009E-054</c:v>
                </c:pt>
                <c:pt idx="192">
                  <c:v>1.38511936991374E-068</c:v>
                </c:pt>
                <c:pt idx="193">
                  <c:v>2.33600130450069E-089</c:v>
                </c:pt>
                <c:pt idx="194">
                  <c:v>2.30485662893667E-121</c:v>
                </c:pt>
                <c:pt idx="195">
                  <c:v>1.91516959666393E-174</c:v>
                </c:pt>
                <c:pt idx="196">
                  <c:v>3.68085585461349E-272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3.6808558548018E-272</c:v>
                </c:pt>
                <c:pt idx="205">
                  <c:v>1.91516959671411E-174</c:v>
                </c:pt>
                <c:pt idx="206">
                  <c:v>2.30485662897165E-121</c:v>
                </c:pt>
                <c:pt idx="207">
                  <c:v>2.33600130452293E-089</c:v>
                </c:pt>
                <c:pt idx="208">
                  <c:v>1.3851193699226E-068</c:v>
                </c:pt>
                <c:pt idx="209">
                  <c:v>2.41767152741094E-054</c:v>
                </c:pt>
                <c:pt idx="210">
                  <c:v>3.72007597602078E-044</c:v>
                </c:pt>
                <c:pt idx="211">
                  <c:v>1.2820178072493E-036</c:v>
                </c:pt>
                <c:pt idx="212">
                  <c:v>6.9288471183301E-031</c:v>
                </c:pt>
                <c:pt idx="213">
                  <c:v>2.00494130238007E-026</c:v>
                </c:pt>
                <c:pt idx="214">
                  <c:v>6.95213617456971E-023</c:v>
                </c:pt>
                <c:pt idx="215">
                  <c:v>4.98910939279502E-020</c:v>
                </c:pt>
                <c:pt idx="216">
                  <c:v>1.08485526404294E-017</c:v>
                </c:pt>
                <c:pt idx="217">
                  <c:v>9.38662086656152E-016</c:v>
                </c:pt>
                <c:pt idx="218">
                  <c:v>3.94320471072073E-014</c:v>
                </c:pt>
                <c:pt idx="219">
                  <c:v>9.32571076424429E-013</c:v>
                </c:pt>
                <c:pt idx="220">
                  <c:v>1.38879438649642E-011</c:v>
                </c:pt>
                <c:pt idx="221">
                  <c:v>1.41922928679423E-010</c:v>
                </c:pt>
                <c:pt idx="222">
                  <c:v>1.06407812306044E-009</c:v>
                </c:pt>
                <c:pt idx="223">
                  <c:v>6.16984770535999E-009</c:v>
                </c:pt>
                <c:pt idx="224">
                  <c:v>2.8851290572488E-008</c:v>
                </c:pt>
                <c:pt idx="225">
                  <c:v>1.1253517471926E-007</c:v>
                </c:pt>
                <c:pt idx="226">
                  <c:v>3.76292372876305E-007</c:v>
                </c:pt>
                <c:pt idx="227">
                  <c:v>1.10306143094003E-006</c:v>
                </c:pt>
                <c:pt idx="228">
                  <c:v>2.88755036219306E-006</c:v>
                </c:pt>
                <c:pt idx="229">
                  <c:v>6.85449154253239E-006</c:v>
                </c:pt>
                <c:pt idx="230">
                  <c:v>1.49453385247816E-005</c:v>
                </c:pt>
                <c:pt idx="231">
                  <c:v>3.02556606137179E-005</c:v>
                </c:pt>
                <c:pt idx="232">
                  <c:v>5.73908887394692E-005</c:v>
                </c:pt>
                <c:pt idx="233">
                  <c:v>0.000102798843452997</c:v>
                </c:pt>
                <c:pt idx="234">
                  <c:v>0.00017503597545461</c:v>
                </c:pt>
                <c:pt idx="235">
                  <c:v>0.000284930488876571</c:v>
                </c:pt>
                <c:pt idx="236">
                  <c:v>0.000445617595592019</c:v>
                </c:pt>
                <c:pt idx="237">
                  <c:v>0.000672437155990248</c:v>
                </c:pt>
                <c:pt idx="238">
                  <c:v>0.000982698935110706</c:v>
                </c:pt>
                <c:pt idx="239">
                  <c:v>0.00139533331155093</c:v>
                </c:pt>
                <c:pt idx="240">
                  <c:v>0.00193045413622772</c:v>
                </c:pt>
                <c:pt idx="241">
                  <c:v>0.00260886510937636</c:v>
                </c:pt>
                <c:pt idx="242">
                  <c:v>0.00345154183056255</c:v>
                </c:pt>
                <c:pt idx="243">
                  <c:v>0.00447911934617686</c:v>
                </c:pt>
                <c:pt idx="244">
                  <c:v>0.00571141053914544</c:v>
                </c:pt>
                <c:pt idx="245">
                  <c:v>0.00716697503761245</c:v>
                </c:pt>
                <c:pt idx="246">
                  <c:v>0.00886275228811534</c:v>
                </c:pt>
                <c:pt idx="247">
                  <c:v>0.0108137666709655</c:v>
                </c:pt>
                <c:pt idx="248">
                  <c:v>0.0130329074485094</c:v>
                </c:pt>
                <c:pt idx="249">
                  <c:v>0.01553078216</c:v>
                </c:pt>
                <c:pt idx="250">
                  <c:v>0.0183156388887342</c:v>
                </c:pt>
                <c:pt idx="251">
                  <c:v>0.0213933505981154</c:v>
                </c:pt>
                <c:pt idx="252">
                  <c:v>0.0247674533639829</c:v>
                </c:pt>
                <c:pt idx="253">
                  <c:v>0.028439229684312</c:v>
                </c:pt>
                <c:pt idx="254">
                  <c:v>0.0324078279747292</c:v>
                </c:pt>
                <c:pt idx="255">
                  <c:v>0.0366704097137039</c:v>
                </c:pt>
                <c:pt idx="256">
                  <c:v>0.0412223163535562</c:v>
                </c:pt>
                <c:pt idx="257">
                  <c:v>0.0460572489509891</c:v>
                </c:pt>
                <c:pt idx="258">
                  <c:v>0.0511674544035766</c:v>
                </c:pt>
                <c:pt idx="259">
                  <c:v>0.0565439131370949</c:v>
                </c:pt>
                <c:pt idx="260">
                  <c:v>0.0621765240221165</c:v>
                </c:pt>
                <c:pt idx="261">
                  <c:v>0.0680542831721777</c:v>
                </c:pt>
                <c:pt idx="262">
                  <c:v>0.0741654540684226</c:v>
                </c:pt>
                <c:pt idx="263">
                  <c:v>0.0804977271554389</c:v>
                </c:pt>
                <c:pt idx="264">
                  <c:v>0.0870383676562238</c:v>
                </c:pt>
                <c:pt idx="265">
                  <c:v>0.0937743508625088</c:v>
                </c:pt>
                <c:pt idx="266">
                  <c:v>0.100692484575402</c:v>
                </c:pt>
                <c:pt idx="267">
                  <c:v>0.107779518708135</c:v>
                </c:pt>
                <c:pt idx="268">
                  <c:v>0.115022242326528</c:v>
                </c:pt>
                <c:pt idx="269">
                  <c:v>0.122407568602924</c:v>
                </c:pt>
                <c:pt idx="270">
                  <c:v>0.12992260830506</c:v>
                </c:pt>
                <c:pt idx="271">
                  <c:v>0.137554732541247</c:v>
                </c:pt>
                <c:pt idx="272">
                  <c:v>0.14529162554556</c:v>
                </c:pt>
                <c:pt idx="273">
                  <c:v>0.153121328318393</c:v>
                </c:pt>
                <c:pt idx="274">
                  <c:v>0.161032273945341</c:v>
                </c:pt>
                <c:pt idx="275">
                  <c:v>0.169013315406066</c:v>
                </c:pt>
                <c:pt idx="276">
                  <c:v>0.177053746659502</c:v>
                </c:pt>
                <c:pt idx="277">
                  <c:v>0.185143317756048</c:v>
                </c:pt>
                <c:pt idx="278">
                  <c:v>0.19327224468472</c:v>
                </c:pt>
                <c:pt idx="279">
                  <c:v>0.201431214615955</c:v>
                </c:pt>
                <c:pt idx="280">
                  <c:v>0.209611387151098</c:v>
                </c:pt>
                <c:pt idx="281">
                  <c:v>0.217804392139093</c:v>
                </c:pt>
                <c:pt idx="282">
                  <c:v>0.226002324570819</c:v>
                </c:pt>
                <c:pt idx="283">
                  <c:v>0.234197737012784</c:v>
                </c:pt>
                <c:pt idx="284">
                  <c:v>0.24238362999516</c:v>
                </c:pt>
                <c:pt idx="285">
                  <c:v>0.250553440724978</c:v>
                </c:pt>
                <c:pt idx="286">
                  <c:v>0.258701030453821</c:v>
                </c:pt>
                <c:pt idx="287">
                  <c:v>0.266820670790943</c:v>
                </c:pt>
                <c:pt idx="288">
                  <c:v>0.274907029217263</c:v>
                </c:pt>
                <c:pt idx="289">
                  <c:v>0.282955154023262</c:v>
                </c:pt>
                <c:pt idx="290">
                  <c:v>0.290960458864311</c:v>
                </c:pt>
                <c:pt idx="291">
                  <c:v>0.298918707100264</c:v>
                </c:pt>
                <c:pt idx="292">
                  <c:v>0.306825996062139</c:v>
                </c:pt>
                <c:pt idx="293">
                  <c:v>0.314678741367216</c:v>
                </c:pt>
                <c:pt idx="294">
                  <c:v>0.32247366138471</c:v>
                </c:pt>
                <c:pt idx="295">
                  <c:v>0.330207761937158</c:v>
                </c:pt>
                <c:pt idx="296">
                  <c:v>0.337878321307667</c:v>
                </c:pt>
                <c:pt idx="297">
                  <c:v>0.345482875609906</c:v>
                </c:pt>
                <c:pt idx="298">
                  <c:v>0.353019204566182</c:v>
                </c:pt>
                <c:pt idx="299">
                  <c:v>0.360485317728839</c:v>
                </c:pt>
                <c:pt idx="300">
                  <c:v>0.367879441171443</c:v>
                </c:pt>
                <c:pt idx="301">
                  <c:v>0.375200004668669</c:v>
                </c:pt>
                <c:pt idx="302">
                  <c:v>0.382445629377301</c:v>
                </c:pt>
                <c:pt idx="303">
                  <c:v>0.389615116025204</c:v>
                </c:pt>
                <c:pt idx="304">
                  <c:v>0.396707433610422</c:v>
                </c:pt>
                <c:pt idx="305">
                  <c:v>0.403721708608598</c:v>
                </c:pt>
                <c:pt idx="306">
                  <c:v>0.41065721468358</c:v>
                </c:pt>
                <c:pt idx="307">
                  <c:v>0.41751336289337</c:v>
                </c:pt>
                <c:pt idx="308">
                  <c:v>0.424289692381307</c:v>
                </c:pt>
                <c:pt idx="309">
                  <c:v>0.430985861540602</c:v>
                </c:pt>
                <c:pt idx="310">
                  <c:v>0.437601639638911</c:v>
                </c:pt>
                <c:pt idx="311">
                  <c:v>0.444136898888538</c:v>
                </c:pt>
                <c:pt idx="312">
                  <c:v>0.450591606947065</c:v>
                </c:pt>
                <c:pt idx="313">
                  <c:v>0.456965819832634</c:v>
                </c:pt>
                <c:pt idx="314">
                  <c:v>0.463259675237741</c:v>
                </c:pt>
                <c:pt idx="315">
                  <c:v>0.469473386225222</c:v>
                </c:pt>
                <c:pt idx="316">
                  <c:v>0.475607235290083</c:v>
                </c:pt>
                <c:pt idx="317">
                  <c:v>0.481661568770898</c:v>
                </c:pt>
                <c:pt idx="318">
                  <c:v>0.487636791594698</c:v>
                </c:pt>
                <c:pt idx="319">
                  <c:v>0.493533362339535</c:v>
                </c:pt>
                <c:pt idx="320">
                  <c:v>0.499351788599277</c:v>
                </c:pt>
                <c:pt idx="321">
                  <c:v>0.505092622635536</c:v>
                </c:pt>
                <c:pt idx="322">
                  <c:v>0.510756457302119</c:v>
                </c:pt>
                <c:pt idx="323">
                  <c:v>0.516343922227819</c:v>
                </c:pt>
                <c:pt idx="324">
                  <c:v>0.521855680243892</c:v>
                </c:pt>
                <c:pt idx="325">
                  <c:v>0.527292424043049</c:v>
                </c:pt>
                <c:pt idx="326">
                  <c:v>0.532654873057317</c:v>
                </c:pt>
                <c:pt idx="327">
                  <c:v>0.537943770542652</c:v>
                </c:pt>
                <c:pt idx="328">
                  <c:v>0.543159880858706</c:v>
                </c:pt>
                <c:pt idx="329">
                  <c:v>0.548303986932654</c:v>
                </c:pt>
                <c:pt idx="330">
                  <c:v>0.553376887896525</c:v>
                </c:pt>
                <c:pt idx="331">
                  <c:v>0.55837939688795</c:v>
                </c:pt>
                <c:pt idx="332">
                  <c:v>0.563312339004762</c:v>
                </c:pt>
                <c:pt idx="333">
                  <c:v>0.568176549404325</c:v>
                </c:pt>
                <c:pt idx="334">
                  <c:v>0.572972871538965</c:v>
                </c:pt>
                <c:pt idx="335">
                  <c:v>0.577702155519288</c:v>
                </c:pt>
                <c:pt idx="336">
                  <c:v>0.582365256597639</c:v>
                </c:pt>
                <c:pt idx="337">
                  <c:v>0.586963033764325</c:v>
                </c:pt>
                <c:pt idx="338">
                  <c:v>0.591496348449664</c:v>
                </c:pt>
                <c:pt idx="339">
                  <c:v>0.595966063325275</c:v>
                </c:pt>
                <c:pt idx="340">
                  <c:v>0.600373041198405</c:v>
                </c:pt>
                <c:pt idx="341">
                  <c:v>0.604718143993418</c:v>
                </c:pt>
                <c:pt idx="342">
                  <c:v>0.609002231814927</c:v>
                </c:pt>
                <c:pt idx="343">
                  <c:v>0.613226162087339</c:v>
                </c:pt>
                <c:pt idx="344">
                  <c:v>0.61739078876591</c:v>
                </c:pt>
                <c:pt idx="345">
                  <c:v>0.621496961614668</c:v>
                </c:pt>
                <c:pt idx="346">
                  <c:v>0.625545525546841</c:v>
                </c:pt>
                <c:pt idx="347">
                  <c:v>0.629537320023705</c:v>
                </c:pt>
                <c:pt idx="348">
                  <c:v>0.633473178507965</c:v>
                </c:pt>
                <c:pt idx="349">
                  <c:v>0.637353927968057</c:v>
                </c:pt>
                <c:pt idx="350">
                  <c:v>0.641180388429955</c:v>
                </c:pt>
                <c:pt idx="351">
                  <c:v>0.644953372573268</c:v>
                </c:pt>
                <c:pt idx="352">
                  <c:v>0.648673685368626</c:v>
                </c:pt>
                <c:pt idx="353">
                  <c:v>0.652342123753514</c:v>
                </c:pt>
                <c:pt idx="354">
                  <c:v>0.655959476343919</c:v>
                </c:pt>
                <c:pt idx="355">
                  <c:v>0.659526523179268</c:v>
                </c:pt>
                <c:pt idx="356">
                  <c:v>0.663044035498355</c:v>
                </c:pt>
                <c:pt idx="357">
                  <c:v>0.666512775544033</c:v>
                </c:pt>
                <c:pt idx="358">
                  <c:v>0.66993349639464</c:v>
                </c:pt>
                <c:pt idx="359">
                  <c:v>0.673306941820217</c:v>
                </c:pt>
                <c:pt idx="360">
                  <c:v>0.676633846161729</c:v>
                </c:pt>
                <c:pt idx="361">
                  <c:v>0.679914934231576</c:v>
                </c:pt>
                <c:pt idx="362">
                  <c:v>0.683150921233834</c:v>
                </c:pt>
                <c:pt idx="363">
                  <c:v>0.686342512702733</c:v>
                </c:pt>
                <c:pt idx="364">
                  <c:v>0.689490404457986</c:v>
                </c:pt>
                <c:pt idx="365">
                  <c:v>0.692595282575668</c:v>
                </c:pt>
                <c:pt idx="366">
                  <c:v>0.695657823373442</c:v>
                </c:pt>
                <c:pt idx="367">
                  <c:v>0.698678693408986</c:v>
                </c:pt>
                <c:pt idx="368">
                  <c:v>0.701658549490567</c:v>
                </c:pt>
                <c:pt idx="369">
                  <c:v>0.704598038698761</c:v>
                </c:pt>
                <c:pt idx="370">
                  <c:v>0.707497798418418</c:v>
                </c:pt>
                <c:pt idx="371">
                  <c:v>0.710358456379965</c:v>
                </c:pt>
                <c:pt idx="372">
                  <c:v>0.713180630709287</c:v>
                </c:pt>
                <c:pt idx="373">
                  <c:v>0.715964929985398</c:v>
                </c:pt>
                <c:pt idx="374">
                  <c:v>0.71871195330521</c:v>
                </c:pt>
                <c:pt idx="375">
                  <c:v>0.721422290354757</c:v>
                </c:pt>
                <c:pt idx="376">
                  <c:v>0.724096521486238</c:v>
                </c:pt>
                <c:pt idx="377">
                  <c:v>0.726735217800339</c:v>
                </c:pt>
                <c:pt idx="378">
                  <c:v>0.729338941233278</c:v>
                </c:pt>
                <c:pt idx="379">
                  <c:v>0.731908244648096</c:v>
                </c:pt>
                <c:pt idx="380">
                  <c:v>0.734443671929732</c:v>
                </c:pt>
                <c:pt idx="381">
                  <c:v>0.736945758083448</c:v>
                </c:pt>
                <c:pt idx="382">
                  <c:v>0.739415029336222</c:v>
                </c:pt>
                <c:pt idx="383">
                  <c:v>0.741852003240719</c:v>
                </c:pt>
                <c:pt idx="384">
                  <c:v>0.744257188781523</c:v>
                </c:pt>
                <c:pt idx="385">
                  <c:v>0.746631086483293</c:v>
                </c:pt>
                <c:pt idx="386">
                  <c:v>0.748974188520557</c:v>
                </c:pt>
                <c:pt idx="387">
                  <c:v>0.751286978828872</c:v>
                </c:pt>
                <c:pt idx="388">
                  <c:v>0.7535699332171</c:v>
                </c:pt>
                <c:pt idx="389">
                  <c:v>0.755823519480556</c:v>
                </c:pt>
                <c:pt idx="390">
                  <c:v>0.758048197514825</c:v>
                </c:pt>
                <c:pt idx="391">
                  <c:v>0.760244419430045</c:v>
                </c:pt>
                <c:pt idx="392">
                  <c:v>0.762412629665469</c:v>
                </c:pt>
                <c:pt idx="393">
                  <c:v>0.764553265104141</c:v>
                </c:pt>
                <c:pt idx="394">
                  <c:v>0.76666675518753</c:v>
                </c:pt>
                <c:pt idx="395">
                  <c:v>0.768753522029979</c:v>
                </c:pt>
                <c:pt idx="396">
                  <c:v>0.770813980532834</c:v>
                </c:pt>
                <c:pt idx="397">
                  <c:v>0.772848538498147</c:v>
                </c:pt>
                <c:pt idx="398">
                  <c:v>0.774857596741818</c:v>
                </c:pt>
                <c:pt idx="399">
                  <c:v>0.776841549206109</c:v>
                </c:pt>
                <c:pt idx="400">
                  <c:v>0.778800783071405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Sheet1!$N$46</c:f>
              <c:strCache>
                <c:ptCount val="1"/>
                <c:pt idx="0">
                  <c:v>f’(x)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Sheet1!$N$47:$N$447</c:f>
              <c:numCache>
                <c:formatCode>General</c:formatCode>
                <c:ptCount val="401"/>
                <c:pt idx="0">
                  <c:v>-0.194700195767851</c:v>
                </c:pt>
                <c:pt idx="1">
                  <c:v>-0.197152919265682</c:v>
                </c:pt>
                <c:pt idx="2">
                  <c:v>-0.199644026413976</c:v>
                </c:pt>
                <c:pt idx="3">
                  <c:v>-0.202174187838356</c:v>
                </c:pt>
                <c:pt idx="4">
                  <c:v>-0.204744085301627</c:v>
                </c:pt>
                <c:pt idx="5">
                  <c:v>-0.207354411781717</c:v>
                </c:pt>
                <c:pt idx="6">
                  <c:v>-0.210005871540938</c:v>
                </c:pt>
                <c:pt idx="7">
                  <c:v>-0.212699180185702</c:v>
                </c:pt>
                <c:pt idx="8">
                  <c:v>-0.215435064715765</c:v>
                </c:pt>
                <c:pt idx="9">
                  <c:v>-0.21821426356201</c:v>
                </c:pt>
                <c:pt idx="10">
                  <c:v>-0.2210375266117</c:v>
                </c:pt>
                <c:pt idx="11">
                  <c:v>-0.223905615220059</c:v>
                </c:pt>
                <c:pt idx="12">
                  <c:v>-0.226819302206971</c:v>
                </c:pt>
                <c:pt idx="13">
                  <c:v>-0.229779371837477</c:v>
                </c:pt>
                <c:pt idx="14">
                  <c:v>-0.232786619784672</c:v>
                </c:pt>
                <c:pt idx="15">
                  <c:v>-0.235841853073514</c:v>
                </c:pt>
                <c:pt idx="16">
                  <c:v>-0.238945890003931</c:v>
                </c:pt>
                <c:pt idx="17">
                  <c:v>-0.242099560051516</c:v>
                </c:pt>
                <c:pt idx="18">
                  <c:v>-0.245303703743981</c:v>
                </c:pt>
                <c:pt idx="19">
                  <c:v>-0.248559172511396</c:v>
                </c:pt>
                <c:pt idx="20">
                  <c:v>-0.251866828508138</c:v>
                </c:pt>
                <c:pt idx="21">
                  <c:v>-0.255227544404296</c:v>
                </c:pt>
                <c:pt idx="22">
                  <c:v>-0.258642203144137</c:v>
                </c:pt>
                <c:pt idx="23">
                  <c:v>-0.262111697669093</c:v>
                </c:pt>
                <c:pt idx="24">
                  <c:v>-0.265636930602519</c:v>
                </c:pt>
                <c:pt idx="25">
                  <c:v>-0.26921881389332</c:v>
                </c:pt>
                <c:pt idx="26">
                  <c:v>-0.272858268415334</c:v>
                </c:pt>
                <c:pt idx="27">
                  <c:v>-0.276556223519129</c:v>
                </c:pt>
                <c:pt idx="28">
                  <c:v>-0.280313616532698</c:v>
                </c:pt>
                <c:pt idx="29">
                  <c:v>-0.284131392207235</c:v>
                </c:pt>
                <c:pt idx="30">
                  <c:v>-0.288010502103976</c:v>
                </c:pt>
                <c:pt idx="31">
                  <c:v>-0.29195190391779</c:v>
                </c:pt>
                <c:pt idx="32">
                  <c:v>-0.295956560732915</c:v>
                </c:pt>
                <c:pt idx="33">
                  <c:v>-0.30002544020596</c:v>
                </c:pt>
                <c:pt idx="34">
                  <c:v>-0.304159513670931</c:v>
                </c:pt>
                <c:pt idx="35">
                  <c:v>-0.308359755160717</c:v>
                </c:pt>
                <c:pt idx="36">
                  <c:v>-0.312627140339114</c:v>
                </c:pt>
                <c:pt idx="37">
                  <c:v>-0.316962645337044</c:v>
                </c:pt>
                <c:pt idx="38">
                  <c:v>-0.32136724548625</c:v>
                </c:pt>
                <c:pt idx="39">
                  <c:v>-0.325841913943286</c:v>
                </c:pt>
                <c:pt idx="40">
                  <c:v>-0.330387620196157</c:v>
                </c:pt>
                <c:pt idx="41">
                  <c:v>-0.335005328445489</c:v>
                </c:pt>
                <c:pt idx="42">
                  <c:v>-0.339695995851565</c:v>
                </c:pt>
                <c:pt idx="43">
                  <c:v>-0.344460570638017</c:v>
                </c:pt>
                <c:pt idx="44">
                  <c:v>-0.349299990042374</c:v>
                </c:pt>
                <c:pt idx="45">
                  <c:v>-0.354215178103061</c:v>
                </c:pt>
                <c:pt idx="46">
                  <c:v>-0.359207043271745</c:v>
                </c:pt>
                <c:pt idx="47">
                  <c:v>-0.364276475839282</c:v>
                </c:pt>
                <c:pt idx="48">
                  <c:v>-0.369424345162734</c:v>
                </c:pt>
                <c:pt idx="49">
                  <c:v>-0.374651496680184</c:v>
                </c:pt>
                <c:pt idx="50">
                  <c:v>-0.379958748699233</c:v>
                </c:pt>
                <c:pt idx="51">
                  <c:v>-0.385346888944211</c:v>
                </c:pt>
                <c:pt idx="52">
                  <c:v>-0.390816670846226</c:v>
                </c:pt>
                <c:pt idx="53">
                  <c:v>-0.396368809559197</c:v>
                </c:pt>
                <c:pt idx="54">
                  <c:v>-0.402003977684035</c:v>
                </c:pt>
                <c:pt idx="55">
                  <c:v>-0.407722800682057</c:v>
                </c:pt>
                <c:pt idx="56">
                  <c:v>-0.41352585195762</c:v>
                </c:pt>
                <c:pt idx="57">
                  <c:v>-0.419413647588792</c:v>
                </c:pt>
                <c:pt idx="58">
                  <c:v>-0.425386640683666</c:v>
                </c:pt>
                <c:pt idx="59">
                  <c:v>-0.431445215338654</c:v>
                </c:pt>
                <c:pt idx="60">
                  <c:v>-0.437589680173765</c:v>
                </c:pt>
                <c:pt idx="61">
                  <c:v>-0.443820261418522</c:v>
                </c:pt>
                <c:pt idx="62">
                  <c:v>-0.450137095520719</c:v>
                </c:pt>
                <c:pt idx="63">
                  <c:v>-0.456540221248755</c:v>
                </c:pt>
                <c:pt idx="64">
                  <c:v>-0.463029571256773</c:v>
                </c:pt>
                <c:pt idx="65">
                  <c:v>-0.469604963080252</c:v>
                </c:pt>
                <c:pt idx="66">
                  <c:v>-0.476266089528104</c:v>
                </c:pt>
                <c:pt idx="67">
                  <c:v>-0.483012508435705</c:v>
                </c:pt>
                <c:pt idx="68">
                  <c:v>-0.489843631741626</c:v>
                </c:pt>
                <c:pt idx="69">
                  <c:v>-0.496758713849173</c:v>
                </c:pt>
                <c:pt idx="70">
                  <c:v>-0.503756839232157</c:v>
                </c:pt>
                <c:pt idx="71">
                  <c:v>-0.510836909242703</c:v>
                </c:pt>
                <c:pt idx="72">
                  <c:v>-0.517997628077226</c:v>
                </c:pt>
                <c:pt idx="73">
                  <c:v>-0.525237487855203</c:v>
                </c:pt>
                <c:pt idx="74">
                  <c:v>-0.532554752763797</c:v>
                </c:pt>
                <c:pt idx="75">
                  <c:v>-0.539947442220082</c:v>
                </c:pt>
                <c:pt idx="76">
                  <c:v>-0.547413313001297</c:v>
                </c:pt>
                <c:pt idx="77">
                  <c:v>-0.554949840292529</c:v>
                </c:pt>
                <c:pt idx="78">
                  <c:v>-0.562554197600371</c:v>
                </c:pt>
                <c:pt idx="79">
                  <c:v>-0.570223235480502</c:v>
                </c:pt>
                <c:pt idx="80">
                  <c:v>-0.577953459026941</c:v>
                </c:pt>
                <c:pt idx="81">
                  <c:v>-0.585741004070874</c:v>
                </c:pt>
                <c:pt idx="82">
                  <c:v>-0.59358161203762</c:v>
                </c:pt>
                <c:pt idx="83">
                  <c:v>-0.601470603411559</c:v>
                </c:pt>
                <c:pt idx="84">
                  <c:v>-0.609402849760756</c:v>
                </c:pt>
                <c:pt idx="85">
                  <c:v>-0.617372744275791</c:v>
                </c:pt>
                <c:pt idx="86">
                  <c:v>-0.625374170780944</c:v>
                </c:pt>
                <c:pt idx="87">
                  <c:v>-0.633400471180735</c:v>
                </c:pt>
                <c:pt idx="88">
                  <c:v>-0.64144441131085</c:v>
                </c:pt>
                <c:pt idx="89">
                  <c:v>-0.649498145170061</c:v>
                </c:pt>
                <c:pt idx="90">
                  <c:v>-0.657553177519025</c:v>
                </c:pt>
                <c:pt idx="91">
                  <c:v>-0.665600324843076</c:v>
                </c:pt>
                <c:pt idx="92">
                  <c:v>-0.673629674689622</c:v>
                </c:pt>
                <c:pt idx="93">
                  <c:v>-0.681630543406835</c:v>
                </c:pt>
                <c:pt idx="94">
                  <c:v>-0.689591432329339</c:v>
                </c:pt>
                <c:pt idx="95">
                  <c:v>-0.697499982478951</c:v>
                </c:pt>
                <c:pt idx="96">
                  <c:v>-0.705342927874698</c:v>
                </c:pt>
                <c:pt idx="97">
                  <c:v>-0.713106047576758</c:v>
                </c:pt>
                <c:pt idx="98">
                  <c:v>-0.720774116624264</c:v>
                </c:pt>
                <c:pt idx="99">
                  <c:v>-0.728330856067633</c:v>
                </c:pt>
                <c:pt idx="100">
                  <c:v>-0.735758882342885</c:v>
                </c:pt>
                <c:pt idx="101">
                  <c:v>-0.74303965628912</c:v>
                </c:pt>
                <c:pt idx="102">
                  <c:v>-0.750153432171505</c:v>
                </c:pt>
                <c:pt idx="103">
                  <c:v>-0.757079207141891</c:v>
                </c:pt>
                <c:pt idx="104">
                  <c:v>-0.763794671648191</c:v>
                </c:pt>
                <c:pt idx="105">
                  <c:v>-0.770276161392991</c:v>
                </c:pt>
                <c:pt idx="106">
                  <c:v>-0.776498611542504</c:v>
                </c:pt>
                <c:pt idx="107">
                  <c:v>-0.782435513999918</c:v>
                </c:pt>
                <c:pt idx="108">
                  <c:v>-0.788058878683474</c:v>
                </c:pt>
                <c:pt idx="109">
                  <c:v>-0.793339199890292</c:v>
                </c:pt>
                <c:pt idx="110">
                  <c:v>-0.798245428983019</c:v>
                </c:pt>
                <c:pt idx="111">
                  <c:v>-0.802744954808683</c:v>
                </c:pt>
                <c:pt idx="112">
                  <c:v>-0.806803593448484</c:v>
                </c:pt>
                <c:pt idx="113">
                  <c:v>-0.810385589104205</c:v>
                </c:pt>
                <c:pt idx="114">
                  <c:v>-0.813453628151675</c:v>
                </c:pt>
                <c:pt idx="115">
                  <c:v>-0.815968868634163</c:v>
                </c:pt>
                <c:pt idx="116">
                  <c:v>-0.817890987727972</c:v>
                </c:pt>
                <c:pt idx="117">
                  <c:v>-0.819178249987438</c:v>
                </c:pt>
                <c:pt idx="118">
                  <c:v>-0.819787599464674</c:v>
                </c:pt>
                <c:pt idx="119">
                  <c:v>-0.819674779097181</c:v>
                </c:pt>
                <c:pt idx="120">
                  <c:v>-0.818794481058976</c:v>
                </c:pt>
                <c:pt idx="121">
                  <c:v>-0.817100532071316</c:v>
                </c:pt>
                <c:pt idx="122">
                  <c:v>-0.814546117958493</c:v>
                </c:pt>
                <c:pt idx="123">
                  <c:v>-0.811084052000829</c:v>
                </c:pt>
                <c:pt idx="124">
                  <c:v>-0.806667091866077</c:v>
                </c:pt>
                <c:pt idx="125">
                  <c:v>-0.801248310073202</c:v>
                </c:pt>
                <c:pt idx="126">
                  <c:v>-0.794781523035853</c:v>
                </c:pt>
                <c:pt idx="127">
                  <c:v>-0.787221783718412</c:v>
                </c:pt>
                <c:pt idx="128">
                  <c:v>-0.778525942780989</c:v>
                </c:pt>
                <c:pt idx="129">
                  <c:v>-0.768653282750443</c:v>
                </c:pt>
                <c:pt idx="130">
                  <c:v>-0.757566229184019</c:v>
                </c:pt>
                <c:pt idx="131">
                  <c:v>-0.745231141934764</c:v>
                </c:pt>
                <c:pt idx="132">
                  <c:v>-0.731619188419289</c:v>
                </c:pt>
                <c:pt idx="133">
                  <c:v>-0.716707299156711</c:v>
                </c:pt>
                <c:pt idx="134">
                  <c:v>-0.700479203713454</c:v>
                </c:pt>
                <c:pt idx="135">
                  <c:v>-0.68292654246706</c:v>
                </c:pt>
                <c:pt idx="136">
                  <c:v>-0.664050046205316</c:v>
                </c:pt>
                <c:pt idx="137">
                  <c:v>-0.64386077141848</c:v>
                </c:pt>
                <c:pt idx="138">
                  <c:v>-0.622381374143383</c:v>
                </c:pt>
                <c:pt idx="139">
                  <c:v>-0.599647399316923</c:v>
                </c:pt>
                <c:pt idx="140">
                  <c:v>-0.575708555760333</c:v>
                </c:pt>
                <c:pt idx="141">
                  <c:v>-0.550629939157309</c:v>
                </c:pt>
                <c:pt idx="142">
                  <c:v>-0.524493156787652</c:v>
                </c:pt>
                <c:pt idx="143">
                  <c:v>-0.497397298504681</c:v>
                </c:pt>
                <c:pt idx="144">
                  <c:v>-0.469459688793228</c:v>
                </c:pt>
                <c:pt idx="145">
                  <c:v>-0.440816345168487</c:v>
                </c:pt>
                <c:pt idx="146">
                  <c:v>-0.411622059324401</c:v>
                </c:pt>
                <c:pt idx="147">
                  <c:v>-0.382050010200523</c:v>
                </c:pt>
                <c:pt idx="148">
                  <c:v>-0.352290813666114</c:v>
                </c:pt>
                <c:pt idx="149">
                  <c:v>-0.322550913270387</c:v>
                </c:pt>
                <c:pt idx="150">
                  <c:v>-0.293050222219743</c:v>
                </c:pt>
                <c:pt idx="151">
                  <c:v>-0.264018940407478</c:v>
                </c:pt>
                <c:pt idx="152">
                  <c:v>-0.235693494077495</c:v>
                </c:pt>
                <c:pt idx="153">
                  <c:v>-0.208311581652721</c:v>
                </c:pt>
                <c:pt idx="154">
                  <c:v>-0.182106359170607</c:v>
                </c:pt>
                <c:pt idx="155">
                  <c:v>-0.157299863651298</c:v>
                </c:pt>
                <c:pt idx="156">
                  <c:v>-0.13409585225266</c:v>
                </c:pt>
                <c:pt idx="157">
                  <c:v>-0.112672326868747</c:v>
                </c:pt>
                <c:pt idx="158">
                  <c:v>-0.0931741126919997</c:v>
                </c:pt>
                <c:pt idx="159">
                  <c:v>-0.0757059563667463</c:v>
                </c:pt>
                <c:pt idx="160">
                  <c:v>-0.0603266917571139</c:v>
                </c:pt>
                <c:pt idx="161">
                  <c:v>-0.0470450719516804</c:v>
                </c:pt>
                <c:pt idx="162">
                  <c:v>-0.0358178646708944</c:v>
                </c:pt>
                <c:pt idx="163">
                  <c:v>-0.0265507336580346</c:v>
                </c:pt>
                <c:pt idx="164">
                  <c:v>-0.0191022631855278</c:v>
                </c:pt>
                <c:pt idx="165">
                  <c:v>-0.0132912181400141</c:v>
                </c:pt>
                <c:pt idx="166">
                  <c:v>-0.00890677668708518</c:v>
                </c:pt>
                <c:pt idx="167">
                  <c:v>-0.00572105871124409</c:v>
                </c:pt>
                <c:pt idx="168">
                  <c:v>-0.00350286186153957</c:v>
                </c:pt>
                <c:pt idx="169">
                  <c:v>-0.00203119469730557</c:v>
                </c:pt>
                <c:pt idx="170">
                  <c:v>-0.00110706211294667</c:v>
                </c:pt>
                <c:pt idx="171">
                  <c:v>-0.000562096973433236</c:v>
                </c:pt>
                <c:pt idx="172">
                  <c:v>-0.000263078567984028</c:v>
                </c:pt>
                <c:pt idx="173">
                  <c:v>-0.000112082653146357</c:v>
                </c:pt>
                <c:pt idx="174">
                  <c:v>-4.28188863081752E-005</c:v>
                </c:pt>
                <c:pt idx="175">
                  <c:v>-1.44045023640626E-005</c:v>
                </c:pt>
                <c:pt idx="176">
                  <c:v>-4.17408717773173E-006</c:v>
                </c:pt>
                <c:pt idx="177">
                  <c:v>-1.01419375447661E-006</c:v>
                </c:pt>
                <c:pt idx="178">
                  <c:v>-1.99864410792663E-007</c:v>
                </c:pt>
                <c:pt idx="179">
                  <c:v>-3.06495904717364E-008</c:v>
                </c:pt>
                <c:pt idx="180">
                  <c:v>-3.47198596623971E-009</c:v>
                </c:pt>
                <c:pt idx="181">
                  <c:v>-2.71926250597465E-010</c:v>
                </c:pt>
                <c:pt idx="182">
                  <c:v>-1.35226498995838E-011</c:v>
                </c:pt>
                <c:pt idx="183">
                  <c:v>-3.82113611502362E-013</c:v>
                </c:pt>
                <c:pt idx="184">
                  <c:v>-5.2971448439556E-015</c:v>
                </c:pt>
                <c:pt idx="185">
                  <c:v>-2.95650926980168E-017</c:v>
                </c:pt>
                <c:pt idx="186">
                  <c:v>-5.06715464618197E-020</c:v>
                </c:pt>
                <c:pt idx="187">
                  <c:v>-1.82516276957409E-023</c:v>
                </c:pt>
                <c:pt idx="188">
                  <c:v>-8.01949897953378E-028</c:v>
                </c:pt>
                <c:pt idx="189">
                  <c:v>-1.92639790720692E-033</c:v>
                </c:pt>
                <c:pt idx="190">
                  <c:v>-7.44015195201751E-041</c:v>
                </c:pt>
                <c:pt idx="191">
                  <c:v>-6.63284369657125E-051</c:v>
                </c:pt>
                <c:pt idx="192">
                  <c:v>-5.41062253872589E-065</c:v>
                </c:pt>
                <c:pt idx="193">
                  <c:v>-1.36209988600633E-085</c:v>
                </c:pt>
                <c:pt idx="194">
                  <c:v>-2.13412650827487E-117</c:v>
                </c:pt>
                <c:pt idx="195">
                  <c:v>-3.06427135466259E-170</c:v>
                </c:pt>
                <c:pt idx="196">
                  <c:v>-1.15026745456686E-267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1.15026745462556E-267</c:v>
                </c:pt>
                <c:pt idx="205">
                  <c:v>3.06427135474258E-170</c:v>
                </c:pt>
                <c:pt idx="206">
                  <c:v>2.13412650830709E-117</c:v>
                </c:pt>
                <c:pt idx="207">
                  <c:v>1.3620998860192E-085</c:v>
                </c:pt>
                <c:pt idx="208">
                  <c:v>5.41062253876016E-065</c:v>
                </c:pt>
                <c:pt idx="209">
                  <c:v>6.63284369660067E-051</c:v>
                </c:pt>
                <c:pt idx="210">
                  <c:v>7.44015195204157E-041</c:v>
                </c:pt>
                <c:pt idx="211">
                  <c:v>1.92639790721157E-033</c:v>
                </c:pt>
                <c:pt idx="212">
                  <c:v>8.01949897954873E-028</c:v>
                </c:pt>
                <c:pt idx="213">
                  <c:v>1.82516276957676E-023</c:v>
                </c:pt>
                <c:pt idx="214">
                  <c:v>5.06715464618784E-020</c:v>
                </c:pt>
                <c:pt idx="215">
                  <c:v>2.95650926980446E-017</c:v>
                </c:pt>
                <c:pt idx="216">
                  <c:v>5.29714484395966E-015</c:v>
                </c:pt>
                <c:pt idx="217">
                  <c:v>3.82113611502606E-013</c:v>
                </c:pt>
                <c:pt idx="218">
                  <c:v>1.3522649899591E-011</c:v>
                </c:pt>
                <c:pt idx="219">
                  <c:v>2.71926250597588E-010</c:v>
                </c:pt>
                <c:pt idx="220">
                  <c:v>3.47198596624104E-009</c:v>
                </c:pt>
                <c:pt idx="221">
                  <c:v>3.06495904717466E-008</c:v>
                </c:pt>
                <c:pt idx="222">
                  <c:v>1.9986441079272E-007</c:v>
                </c:pt>
                <c:pt idx="223">
                  <c:v>1.01419375447686E-006</c:v>
                </c:pt>
                <c:pt idx="224">
                  <c:v>4.17408717773263E-006</c:v>
                </c:pt>
                <c:pt idx="225">
                  <c:v>1.44045023640653E-005</c:v>
                </c:pt>
                <c:pt idx="226">
                  <c:v>4.28188863081822E-005</c:v>
                </c:pt>
                <c:pt idx="227">
                  <c:v>0.000112082653146373</c:v>
                </c:pt>
                <c:pt idx="228">
                  <c:v>0.000263078567984062</c:v>
                </c:pt>
                <c:pt idx="229">
                  <c:v>0.0005620969734333</c:v>
                </c:pt>
                <c:pt idx="230">
                  <c:v>0.00110706211294678</c:v>
                </c:pt>
                <c:pt idx="231">
                  <c:v>0.00203119469730575</c:v>
                </c:pt>
                <c:pt idx="232">
                  <c:v>0.00350286186153986</c:v>
                </c:pt>
                <c:pt idx="233">
                  <c:v>0.00572105871124452</c:v>
                </c:pt>
                <c:pt idx="234">
                  <c:v>0.00890677668708579</c:v>
                </c:pt>
                <c:pt idx="235">
                  <c:v>0.013291218140015</c:v>
                </c:pt>
                <c:pt idx="236">
                  <c:v>0.0191022631855289</c:v>
                </c:pt>
                <c:pt idx="237">
                  <c:v>0.0265507336580359</c:v>
                </c:pt>
                <c:pt idx="238">
                  <c:v>0.0358178646708961</c:v>
                </c:pt>
                <c:pt idx="239">
                  <c:v>0.0470450719516824</c:v>
                </c:pt>
                <c:pt idx="240">
                  <c:v>0.0603266917571162</c:v>
                </c:pt>
                <c:pt idx="241">
                  <c:v>0.075705956366749</c:v>
                </c:pt>
                <c:pt idx="242">
                  <c:v>0.0931741126920027</c:v>
                </c:pt>
                <c:pt idx="243">
                  <c:v>0.11267232686875</c:v>
                </c:pt>
                <c:pt idx="244">
                  <c:v>0.134095852252663</c:v>
                </c:pt>
                <c:pt idx="245">
                  <c:v>0.157299863651302</c:v>
                </c:pt>
                <c:pt idx="246">
                  <c:v>0.182106359170612</c:v>
                </c:pt>
                <c:pt idx="247">
                  <c:v>0.208311581652725</c:v>
                </c:pt>
                <c:pt idx="248">
                  <c:v>0.235693494077499</c:v>
                </c:pt>
                <c:pt idx="249">
                  <c:v>0.264018940407482</c:v>
                </c:pt>
                <c:pt idx="250">
                  <c:v>0.293050222219748</c:v>
                </c:pt>
                <c:pt idx="251">
                  <c:v>0.322550913270392</c:v>
                </c:pt>
                <c:pt idx="252">
                  <c:v>0.352290813666119</c:v>
                </c:pt>
                <c:pt idx="253">
                  <c:v>0.382050010200528</c:v>
                </c:pt>
                <c:pt idx="254">
                  <c:v>0.411622059324406</c:v>
                </c:pt>
                <c:pt idx="255">
                  <c:v>0.440816345168492</c:v>
                </c:pt>
                <c:pt idx="256">
                  <c:v>0.469459688793233</c:v>
                </c:pt>
                <c:pt idx="257">
                  <c:v>0.497397298504685</c:v>
                </c:pt>
                <c:pt idx="258">
                  <c:v>0.524493156787656</c:v>
                </c:pt>
                <c:pt idx="259">
                  <c:v>0.550629939157312</c:v>
                </c:pt>
                <c:pt idx="260">
                  <c:v>0.575708555760337</c:v>
                </c:pt>
                <c:pt idx="261">
                  <c:v>0.599647399316926</c:v>
                </c:pt>
                <c:pt idx="262">
                  <c:v>0.622381374143386</c:v>
                </c:pt>
                <c:pt idx="263">
                  <c:v>0.643860771418483</c:v>
                </c:pt>
                <c:pt idx="264">
                  <c:v>0.664050046205319</c:v>
                </c:pt>
                <c:pt idx="265">
                  <c:v>0.682926542467064</c:v>
                </c:pt>
                <c:pt idx="266">
                  <c:v>0.700479203713457</c:v>
                </c:pt>
                <c:pt idx="267">
                  <c:v>0.716707299156713</c:v>
                </c:pt>
                <c:pt idx="268">
                  <c:v>0.731619188419292</c:v>
                </c:pt>
                <c:pt idx="269">
                  <c:v>0.745231141934766</c:v>
                </c:pt>
                <c:pt idx="270">
                  <c:v>0.757566229184021</c:v>
                </c:pt>
                <c:pt idx="271">
                  <c:v>0.768653282750444</c:v>
                </c:pt>
                <c:pt idx="272">
                  <c:v>0.77852594278099</c:v>
                </c:pt>
                <c:pt idx="273">
                  <c:v>0.787221783718413</c:v>
                </c:pt>
                <c:pt idx="274">
                  <c:v>0.794781523035855</c:v>
                </c:pt>
                <c:pt idx="275">
                  <c:v>0.801248310073202</c:v>
                </c:pt>
                <c:pt idx="276">
                  <c:v>0.806667091866078</c:v>
                </c:pt>
                <c:pt idx="277">
                  <c:v>0.81108405200083</c:v>
                </c:pt>
                <c:pt idx="278">
                  <c:v>0.814546117958493</c:v>
                </c:pt>
                <c:pt idx="279">
                  <c:v>0.817100532071316</c:v>
                </c:pt>
                <c:pt idx="280">
                  <c:v>0.818794481058976</c:v>
                </c:pt>
                <c:pt idx="281">
                  <c:v>0.819674779097181</c:v>
                </c:pt>
                <c:pt idx="282">
                  <c:v>0.819787599464674</c:v>
                </c:pt>
                <c:pt idx="283">
                  <c:v>0.819178249987438</c:v>
                </c:pt>
                <c:pt idx="284">
                  <c:v>0.817890987727972</c:v>
                </c:pt>
                <c:pt idx="285">
                  <c:v>0.815968868634163</c:v>
                </c:pt>
                <c:pt idx="286">
                  <c:v>0.813453628151674</c:v>
                </c:pt>
                <c:pt idx="287">
                  <c:v>0.810385589104204</c:v>
                </c:pt>
                <c:pt idx="288">
                  <c:v>0.806803593448483</c:v>
                </c:pt>
                <c:pt idx="289">
                  <c:v>0.802744954808682</c:v>
                </c:pt>
                <c:pt idx="290">
                  <c:v>0.798245428983018</c:v>
                </c:pt>
                <c:pt idx="291">
                  <c:v>0.793339199890291</c:v>
                </c:pt>
                <c:pt idx="292">
                  <c:v>0.788058878683473</c:v>
                </c:pt>
                <c:pt idx="293">
                  <c:v>0.782435513999917</c:v>
                </c:pt>
                <c:pt idx="294">
                  <c:v>0.776498611542503</c:v>
                </c:pt>
                <c:pt idx="295">
                  <c:v>0.77027616139299</c:v>
                </c:pt>
                <c:pt idx="296">
                  <c:v>0.76379467164819</c:v>
                </c:pt>
                <c:pt idx="297">
                  <c:v>0.75707920714189</c:v>
                </c:pt>
                <c:pt idx="298">
                  <c:v>0.750153432171504</c:v>
                </c:pt>
                <c:pt idx="299">
                  <c:v>0.743039656289119</c:v>
                </c:pt>
                <c:pt idx="300">
                  <c:v>0.735758882342884</c:v>
                </c:pt>
                <c:pt idx="301">
                  <c:v>0.728330856067631</c:v>
                </c:pt>
                <c:pt idx="302">
                  <c:v>0.720774116624263</c:v>
                </c:pt>
                <c:pt idx="303">
                  <c:v>0.713106047576757</c:v>
                </c:pt>
                <c:pt idx="304">
                  <c:v>0.705342927874697</c:v>
                </c:pt>
                <c:pt idx="305">
                  <c:v>0.69749998247895</c:v>
                </c:pt>
                <c:pt idx="306">
                  <c:v>0.689591432329338</c:v>
                </c:pt>
                <c:pt idx="307">
                  <c:v>0.681630543406834</c:v>
                </c:pt>
                <c:pt idx="308">
                  <c:v>0.67362967468962</c:v>
                </c:pt>
                <c:pt idx="309">
                  <c:v>0.665600324843075</c:v>
                </c:pt>
                <c:pt idx="310">
                  <c:v>0.657553177519024</c:v>
                </c:pt>
                <c:pt idx="311">
                  <c:v>0.64949814517006</c:v>
                </c:pt>
                <c:pt idx="312">
                  <c:v>0.641444411310849</c:v>
                </c:pt>
                <c:pt idx="313">
                  <c:v>0.633400471180734</c:v>
                </c:pt>
                <c:pt idx="314">
                  <c:v>0.625374170780942</c:v>
                </c:pt>
                <c:pt idx="315">
                  <c:v>0.61737274427579</c:v>
                </c:pt>
                <c:pt idx="316">
                  <c:v>0.609402849760755</c:v>
                </c:pt>
                <c:pt idx="317">
                  <c:v>0.601470603411558</c:v>
                </c:pt>
                <c:pt idx="318">
                  <c:v>0.593581612037619</c:v>
                </c:pt>
                <c:pt idx="319">
                  <c:v>0.585741004070873</c:v>
                </c:pt>
                <c:pt idx="320">
                  <c:v>0.577953459026939</c:v>
                </c:pt>
                <c:pt idx="321">
                  <c:v>0.5702232354805</c:v>
                </c:pt>
                <c:pt idx="322">
                  <c:v>0.56255419760037</c:v>
                </c:pt>
                <c:pt idx="323">
                  <c:v>0.554949840292528</c:v>
                </c:pt>
                <c:pt idx="324">
                  <c:v>0.547413313001296</c:v>
                </c:pt>
                <c:pt idx="325">
                  <c:v>0.539947442220081</c:v>
                </c:pt>
                <c:pt idx="326">
                  <c:v>0.532554752763796</c:v>
                </c:pt>
                <c:pt idx="327">
                  <c:v>0.525237487855202</c:v>
                </c:pt>
                <c:pt idx="328">
                  <c:v>0.517997628077225</c:v>
                </c:pt>
                <c:pt idx="329">
                  <c:v>0.510836909242702</c:v>
                </c:pt>
                <c:pt idx="330">
                  <c:v>0.503756839232156</c:v>
                </c:pt>
                <c:pt idx="331">
                  <c:v>0.496758713849172</c:v>
                </c:pt>
                <c:pt idx="332">
                  <c:v>0.489843631741625</c:v>
                </c:pt>
                <c:pt idx="333">
                  <c:v>0.483012508435704</c:v>
                </c:pt>
                <c:pt idx="334">
                  <c:v>0.476266089528103</c:v>
                </c:pt>
                <c:pt idx="335">
                  <c:v>0.469604963080251</c:v>
                </c:pt>
                <c:pt idx="336">
                  <c:v>0.463029571256772</c:v>
                </c:pt>
                <c:pt idx="337">
                  <c:v>0.456540221248754</c:v>
                </c:pt>
                <c:pt idx="338">
                  <c:v>0.450137095520718</c:v>
                </c:pt>
                <c:pt idx="339">
                  <c:v>0.443820261418521</c:v>
                </c:pt>
                <c:pt idx="340">
                  <c:v>0.437589680173764</c:v>
                </c:pt>
                <c:pt idx="341">
                  <c:v>0.431445215338653</c:v>
                </c:pt>
                <c:pt idx="342">
                  <c:v>0.425386640683665</c:v>
                </c:pt>
                <c:pt idx="343">
                  <c:v>0.419413647588791</c:v>
                </c:pt>
                <c:pt idx="344">
                  <c:v>0.413525851957619</c:v>
                </c:pt>
                <c:pt idx="345">
                  <c:v>0.407722800682056</c:v>
                </c:pt>
                <c:pt idx="346">
                  <c:v>0.402003977684034</c:v>
                </c:pt>
                <c:pt idx="347">
                  <c:v>0.396368809559197</c:v>
                </c:pt>
                <c:pt idx="348">
                  <c:v>0.390816670846225</c:v>
                </c:pt>
                <c:pt idx="349">
                  <c:v>0.38534688894421</c:v>
                </c:pt>
                <c:pt idx="350">
                  <c:v>0.379958748699232</c:v>
                </c:pt>
                <c:pt idx="351">
                  <c:v>0.374651496680183</c:v>
                </c:pt>
                <c:pt idx="352">
                  <c:v>0.369424345162733</c:v>
                </c:pt>
                <c:pt idx="353">
                  <c:v>0.364276475839281</c:v>
                </c:pt>
                <c:pt idx="354">
                  <c:v>0.359207043271744</c:v>
                </c:pt>
                <c:pt idx="355">
                  <c:v>0.35421517810306</c:v>
                </c:pt>
                <c:pt idx="356">
                  <c:v>0.349299990042374</c:v>
                </c:pt>
                <c:pt idx="357">
                  <c:v>0.344460570638016</c:v>
                </c:pt>
                <c:pt idx="358">
                  <c:v>0.339695995851564</c:v>
                </c:pt>
                <c:pt idx="359">
                  <c:v>0.335005328445488</c:v>
                </c:pt>
                <c:pt idx="360">
                  <c:v>0.330387620196156</c:v>
                </c:pt>
                <c:pt idx="361">
                  <c:v>0.325841913943286</c:v>
                </c:pt>
                <c:pt idx="362">
                  <c:v>0.32136724548625</c:v>
                </c:pt>
                <c:pt idx="363">
                  <c:v>0.316962645337043</c:v>
                </c:pt>
                <c:pt idx="364">
                  <c:v>0.312627140339113</c:v>
                </c:pt>
                <c:pt idx="365">
                  <c:v>0.308359755160716</c:v>
                </c:pt>
                <c:pt idx="366">
                  <c:v>0.30415951367093</c:v>
                </c:pt>
                <c:pt idx="367">
                  <c:v>0.30002544020596</c:v>
                </c:pt>
                <c:pt idx="368">
                  <c:v>0.295956560732914</c:v>
                </c:pt>
                <c:pt idx="369">
                  <c:v>0.291951903917789</c:v>
                </c:pt>
                <c:pt idx="370">
                  <c:v>0.288010502103976</c:v>
                </c:pt>
                <c:pt idx="371">
                  <c:v>0.284131392207234</c:v>
                </c:pt>
                <c:pt idx="372">
                  <c:v>0.280313616532697</c:v>
                </c:pt>
                <c:pt idx="373">
                  <c:v>0.276556223519129</c:v>
                </c:pt>
                <c:pt idx="374">
                  <c:v>0.272858268415333</c:v>
                </c:pt>
                <c:pt idx="375">
                  <c:v>0.26921881389332</c:v>
                </c:pt>
                <c:pt idx="376">
                  <c:v>0.265636930602518</c:v>
                </c:pt>
                <c:pt idx="377">
                  <c:v>0.262111697669093</c:v>
                </c:pt>
                <c:pt idx="378">
                  <c:v>0.258642203144137</c:v>
                </c:pt>
                <c:pt idx="379">
                  <c:v>0.255227544404296</c:v>
                </c:pt>
                <c:pt idx="380">
                  <c:v>0.251866828508138</c:v>
                </c:pt>
                <c:pt idx="381">
                  <c:v>0.248559172511395</c:v>
                </c:pt>
                <c:pt idx="382">
                  <c:v>0.24530370374398</c:v>
                </c:pt>
                <c:pt idx="383">
                  <c:v>0.242099560051516</c:v>
                </c:pt>
                <c:pt idx="384">
                  <c:v>0.23894589000393</c:v>
                </c:pt>
                <c:pt idx="385">
                  <c:v>0.235841853073513</c:v>
                </c:pt>
                <c:pt idx="386">
                  <c:v>0.232786619784671</c:v>
                </c:pt>
                <c:pt idx="387">
                  <c:v>0.229779371837476</c:v>
                </c:pt>
                <c:pt idx="388">
                  <c:v>0.226819302206971</c:v>
                </c:pt>
                <c:pt idx="389">
                  <c:v>0.223905615220058</c:v>
                </c:pt>
                <c:pt idx="390">
                  <c:v>0.221037526611699</c:v>
                </c:pt>
                <c:pt idx="391">
                  <c:v>0.21821426356201</c:v>
                </c:pt>
                <c:pt idx="392">
                  <c:v>0.215435064715765</c:v>
                </c:pt>
                <c:pt idx="393">
                  <c:v>0.212699180185701</c:v>
                </c:pt>
                <c:pt idx="394">
                  <c:v>0.210005871540938</c:v>
                </c:pt>
                <c:pt idx="395">
                  <c:v>0.207354411781716</c:v>
                </c:pt>
                <c:pt idx="396">
                  <c:v>0.204744085301626</c:v>
                </c:pt>
                <c:pt idx="397">
                  <c:v>0.202174187838355</c:v>
                </c:pt>
                <c:pt idx="398">
                  <c:v>0.199644026413976</c:v>
                </c:pt>
                <c:pt idx="399">
                  <c:v>0.197152919265682</c:v>
                </c:pt>
                <c:pt idx="400">
                  <c:v>0.194700195767851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Sheet1!$O$46</c:f>
              <c:strCache>
                <c:ptCount val="1"/>
                <c:pt idx="0">
                  <c:v>f’’(x)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Sheet1!$O$47:$O$447</c:f>
              <c:numCache>
                <c:formatCode>General</c:formatCode>
                <c:ptCount val="401"/>
                <c:pt idx="0">
                  <c:v>-0.243375244709814</c:v>
                </c:pt>
                <c:pt idx="1">
                  <c:v>-0.247180447605661</c:v>
                </c:pt>
                <c:pt idx="2">
                  <c:v>-0.251052159003578</c:v>
                </c:pt>
                <c:pt idx="3">
                  <c:v>-0.254991488455686</c:v>
                </c:pt>
                <c:pt idx="4">
                  <c:v>-0.258999553714988</c:v>
                </c:pt>
                <c:pt idx="5">
                  <c:v>-0.263077479908495</c:v>
                </c:pt>
                <c:pt idx="6">
                  <c:v>-0.267226398626965</c:v>
                </c:pt>
                <c:pt idx="7">
                  <c:v>-0.271447446925203</c:v>
                </c:pt>
                <c:pt idx="8">
                  <c:v>-0.275741766226459</c:v>
                </c:pt>
                <c:pt idx="9">
                  <c:v>-0.280110501124043</c:v>
                </c:pt>
                <c:pt idx="10">
                  <c:v>-0.284554798072796</c:v>
                </c:pt>
                <c:pt idx="11">
                  <c:v>-0.289075803962573</c:v>
                </c:pt>
                <c:pt idx="12">
                  <c:v>-0.293674664565386</c:v>
                </c:pt>
                <c:pt idx="13">
                  <c:v>-0.298352522847274</c:v>
                </c:pt>
                <c:pt idx="14">
                  <c:v>-0.303110517135396</c:v>
                </c:pt>
                <c:pt idx="15">
                  <c:v>-0.307949779130203</c:v>
                </c:pt>
                <c:pt idx="16">
                  <c:v>-0.31287143175188</c:v>
                </c:pt>
                <c:pt idx="17">
                  <c:v>-0.317876586809524</c:v>
                </c:pt>
                <c:pt idx="18">
                  <c:v>-0.322966342480789</c:v>
                </c:pt>
                <c:pt idx="19">
                  <c:v>-0.328141780588892</c:v>
                </c:pt>
                <c:pt idx="20">
                  <c:v>-0.333403963663036</c:v>
                </c:pt>
                <c:pt idx="21">
                  <c:v>-0.338753931767385</c:v>
                </c:pt>
                <c:pt idx="22">
                  <c:v>-0.344192699082758</c:v>
                </c:pt>
                <c:pt idx="23">
                  <c:v>-0.349721250224169</c:v>
                </c:pt>
                <c:pt idx="24">
                  <c:v>-0.355340536276261</c:v>
                </c:pt>
                <c:pt idx="25">
                  <c:v>-0.361051470527485</c:v>
                </c:pt>
                <c:pt idx="26">
                  <c:v>-0.366854923882679</c:v>
                </c:pt>
                <c:pt idx="27">
                  <c:v>-0.372751719932346</c:v>
                </c:pt>
                <c:pt idx="28">
                  <c:v>-0.378742629655566</c:v>
                </c:pt>
                <c:pt idx="29">
                  <c:v>-0.384828365731977</c:v>
                </c:pt>
                <c:pt idx="30">
                  <c:v>-0.391009576436703</c:v>
                </c:pt>
                <c:pt idx="31">
                  <c:v>-0.397286839090426</c:v>
                </c:pt>
                <c:pt idx="32">
                  <c:v>-0.403660653035054</c:v>
                </c:pt>
                <c:pt idx="33">
                  <c:v>-0.410131432103548</c:v>
                </c:pt>
                <c:pt idx="34">
                  <c:v>-0.416699496550505</c:v>
                </c:pt>
                <c:pt idx="35">
                  <c:v>-0.423365064407985</c:v>
                </c:pt>
                <c:pt idx="36">
                  <c:v>-0.430128242228877</c:v>
                </c:pt>
                <c:pt idx="37">
                  <c:v>-0.436989015177725</c:v>
                </c:pt>
                <c:pt idx="38">
                  <c:v>-0.443947236426491</c:v>
                </c:pt>
                <c:pt idx="39">
                  <c:v>-0.451002615810103</c:v>
                </c:pt>
                <c:pt idx="40">
                  <c:v>-0.45815470769389</c:v>
                </c:pt>
                <c:pt idx="41">
                  <c:v>-0.46540289800209</c:v>
                </c:pt>
                <c:pt idx="42">
                  <c:v>-0.472746390353606</c:v>
                </c:pt>
                <c:pt idx="43">
                  <c:v>-0.4801841912479</c:v>
                </c:pt>
                <c:pt idx="44">
                  <c:v>-0.487715094240625</c:v>
                </c:pt>
                <c:pt idx="45">
                  <c:v>-0.495337663044998</c:v>
                </c:pt>
                <c:pt idx="46">
                  <c:v>-0.503050213491227</c:v>
                </c:pt>
                <c:pt idx="47">
                  <c:v>-0.510850794272457</c:v>
                </c:pt>
                <c:pt idx="48">
                  <c:v>-0.518737166401601</c:v>
                </c:pt>
                <c:pt idx="49">
                  <c:v>-0.526706781299268</c:v>
                </c:pt>
                <c:pt idx="50">
                  <c:v>-0.53475675742855</c:v>
                </c:pt>
                <c:pt idx="51">
                  <c:v>-0.542883855387948</c:v>
                </c:pt>
                <c:pt idx="52">
                  <c:v>-0.551084451368956</c:v>
                </c:pt>
                <c:pt idx="53">
                  <c:v>-0.559354508879997</c:v>
                </c:pt>
                <c:pt idx="54">
                  <c:v>-0.567689548633414</c:v>
                </c:pt>
                <c:pt idx="55">
                  <c:v>-0.576084616487092</c:v>
                </c:pt>
                <c:pt idx="56">
                  <c:v>-0.584534249327097</c:v>
                </c:pt>
                <c:pt idx="57">
                  <c:v>-0.593032438772418</c:v>
                </c:pt>
                <c:pt idx="58">
                  <c:v>-0.601572592577589</c:v>
                </c:pt>
                <c:pt idx="59">
                  <c:v>-0.610147493603617</c:v>
                </c:pt>
                <c:pt idx="60">
                  <c:v>-0.618749256222378</c:v>
                </c:pt>
                <c:pt idx="61">
                  <c:v>-0.627369280014453</c:v>
                </c:pt>
                <c:pt idx="62">
                  <c:v>-0.635998200615331</c:v>
                </c:pt>
                <c:pt idx="63">
                  <c:v>-0.64462583756017</c:v>
                </c:pt>
                <c:pt idx="64">
                  <c:v>-0.653241138972829</c:v>
                </c:pt>
                <c:pt idx="65">
                  <c:v>-0.661832122940923</c:v>
                </c:pt>
                <c:pt idx="66">
                  <c:v>-0.670385815415203</c:v>
                </c:pt>
                <c:pt idx="67">
                  <c:v>-0.678888184468893</c:v>
                </c:pt>
                <c:pt idx="68">
                  <c:v>-0.6873240707508</c:v>
                </c:pt>
                <c:pt idx="69">
                  <c:v>-0.695677113965293</c:v>
                </c:pt>
                <c:pt idx="70">
                  <c:v>-0.703929675212891</c:v>
                </c:pt>
                <c:pt idx="71">
                  <c:v>-0.712062755027365</c:v>
                </c:pt>
                <c:pt idx="72">
                  <c:v>-0.720055906949391</c:v>
                </c:pt>
                <c:pt idx="73">
                  <c:v>-0.727887146483135</c:v>
                </c:pt>
                <c:pt idx="74">
                  <c:v>-0.735532855291114</c:v>
                </c:pt>
                <c:pt idx="75">
                  <c:v>-0.742967680494833</c:v>
                </c:pt>
                <c:pt idx="76">
                  <c:v>-0.750164428964383</c:v>
                </c:pt>
                <c:pt idx="77">
                  <c:v>-0.757093956500192</c:v>
                </c:pt>
                <c:pt idx="78">
                  <c:v>-0.763725051834974</c:v>
                </c:pt>
                <c:pt idx="79">
                  <c:v>-0.770024315414487</c:v>
                </c:pt>
                <c:pt idx="80">
                  <c:v>-0.775956032952837</c:v>
                </c:pt>
                <c:pt idx="81">
                  <c:v>-0.781482043802718</c:v>
                </c:pt>
                <c:pt idx="82">
                  <c:v>-0.78656160423431</c:v>
                </c:pt>
                <c:pt idx="83">
                  <c:v>-0.791151245779805</c:v>
                </c:pt>
                <c:pt idx="84">
                  <c:v>-0.795204628875151</c:v>
                </c:pt>
                <c:pt idx="85">
                  <c:v>-0.798672392118101</c:v>
                </c:pt>
                <c:pt idx="86">
                  <c:v>-0.80150199756393</c:v>
                </c:pt>
                <c:pt idx="87">
                  <c:v>-0.803637572599133</c:v>
                </c:pt>
                <c:pt idx="88">
                  <c:v>-0.805019749071333</c:v>
                </c:pt>
                <c:pt idx="89">
                  <c:v>-0.805585500512911</c:v>
                </c:pt>
                <c:pt idx="90">
                  <c:v>-0.805267978479346</c:v>
                </c:pt>
                <c:pt idx="91">
                  <c:v>-0.803996349233895</c:v>
                </c:pt>
                <c:pt idx="92">
                  <c:v>-0.801695632251403</c:v>
                </c:pt>
                <c:pt idx="93">
                  <c:v>-0.798286542289361</c:v>
                </c:pt>
                <c:pt idx="94">
                  <c:v>-0.793685337087879</c:v>
                </c:pt>
                <c:pt idx="95">
                  <c:v>-0.787803673116275</c:v>
                </c:pt>
                <c:pt idx="96">
                  <c:v>-0.780548472187235</c:v>
                </c:pt>
                <c:pt idx="97">
                  <c:v>-0.771821802215036</c:v>
                </c:pt>
                <c:pt idx="98">
                  <c:v>-0.761520775907385</c:v>
                </c:pt>
                <c:pt idx="99">
                  <c:v>-0.749537471756806</c:v>
                </c:pt>
                <c:pt idx="100">
                  <c:v>-0.735758882342883</c:v>
                </c:pt>
                <c:pt idx="101">
                  <c:v>-0.720066895677165</c:v>
                </c:pt>
                <c:pt idx="102">
                  <c:v>-0.702338316124157</c:v>
                </c:pt>
                <c:pt idx="103">
                  <c:v>-0.682444932320372</c:v>
                </c:pt>
                <c:pt idx="104">
                  <c:v>-0.660253640494492</c:v>
                </c:pt>
                <c:pt idx="105">
                  <c:v>-0.635626632670114</c:v>
                </c:pt>
                <c:pt idx="106">
                  <c:v>-0.608421660412263</c:v>
                </c:pt>
                <c:pt idx="107">
                  <c:v>-0.578492386062095</c:v>
                </c:pt>
                <c:pt idx="108">
                  <c:v>-0.545688834791503</c:v>
                </c:pt>
                <c:pt idx="109">
                  <c:v>-0.509857962297998</c:v>
                </c:pt>
                <c:pt idx="110">
                  <c:v>-0.470844354544163</c:v>
                </c:pt>
                <c:pt idx="111">
                  <c:v>-0.428491077614057</c:v>
                </c:pt>
                <c:pt idx="112">
                  <c:v>-0.382640697493876</c:v>
                </c:pt>
                <c:pt idx="113">
                  <c:v>-0.333136491360715</c:v>
                </c:pt>
                <c:pt idx="114">
                  <c:v>-0.27982387374631</c:v>
                </c:pt>
                <c:pt idx="115">
                  <c:v>-0.222552062684663</c:v>
                </c:pt>
                <c:pt idx="116">
                  <c:v>-0.16117601259081</c:v>
                </c:pt>
                <c:pt idx="117">
                  <c:v>-0.095558642071537</c:v>
                </c:pt>
                <c:pt idx="118">
                  <c:v>-0.0255733860339888</c:v>
                </c:pt>
                <c:pt idx="119">
                  <c:v>0.0488928977955877</c:v>
                </c:pt>
                <c:pt idx="120">
                  <c:v>0.127936637665474</c:v>
                </c:pt>
                <c:pt idx="121">
                  <c:v>0.211633842242726</c:v>
                </c:pt>
                <c:pt idx="122">
                  <c:v>0.300035952686216</c:v>
                </c:pt>
                <c:pt idx="123">
                  <c:v>0.393165227284311</c:v>
                </c:pt>
                <c:pt idx="124">
                  <c:v>0.491009638218538</c:v>
                </c:pt>
                <c:pt idx="125">
                  <c:v>0.593517266720902</c:v>
                </c:pt>
                <c:pt idx="126">
                  <c:v>0.700590192161402</c:v>
                </c:pt>
                <c:pt idx="127">
                  <c:v>0.812077882987643</c:v>
                </c:pt>
                <c:pt idx="128">
                  <c:v>0.927770113567894</c:v>
                </c:pt>
                <c:pt idx="129">
                  <c:v>1.04738945156029</c:v>
                </c:pt>
                <c:pt idx="130">
                  <c:v>1.17058338620273</c:v>
                </c:pt>
                <c:pt idx="131">
                  <c:v>1.29691619969045</c:v>
                </c:pt>
                <c:pt idx="132">
                  <c:v>1.42586072239259</c:v>
                </c:pt>
                <c:pt idx="133">
                  <c:v>1.55679015882633</c:v>
                </c:pt>
                <c:pt idx="134">
                  <c:v>1.688970225722</c:v>
                </c:pt>
                <c:pt idx="135">
                  <c:v>1.82155190662586</c:v>
                </c:pt>
                <c:pt idx="136">
                  <c:v>1.95356519940775</c:v>
                </c:pt>
                <c:pt idx="137">
                  <c:v>2.08391431334502</c:v>
                </c:pt>
                <c:pt idx="138">
                  <c:v>2.21137485996032</c:v>
                </c:pt>
                <c:pt idx="139">
                  <c:v>2.3345936742563</c:v>
                </c:pt>
                <c:pt idx="140">
                  <c:v>2.452091996757</c:v>
                </c:pt>
                <c:pt idx="141">
                  <c:v>2.56227283633013</c:v>
                </c:pt>
                <c:pt idx="142">
                  <c:v>2.66343341129818</c:v>
                </c:pt>
                <c:pt idx="143">
                  <c:v>2.7537836211782</c:v>
                </c:pt>
                <c:pt idx="144">
                  <c:v>2.83147151950729</c:v>
                </c:pt>
                <c:pt idx="145">
                  <c:v>2.89461672184269</c:v>
                </c:pt>
                <c:pt idx="146">
                  <c:v>2.94135257044036</c:v>
                </c:pt>
                <c:pt idx="147">
                  <c:v>2.96987766280265</c:v>
                </c:pt>
                <c:pt idx="148">
                  <c:v>2.97851700675837</c:v>
                </c:pt>
                <c:pt idx="149">
                  <c:v>2.96579256029653</c:v>
                </c:pt>
                <c:pt idx="150">
                  <c:v>2.93050222219746</c:v>
                </c:pt>
                <c:pt idx="151">
                  <c:v>2.87180543854561</c:v>
                </c:pt>
                <c:pt idx="152">
                  <c:v>2.78931247331298</c:v>
                </c:pt>
                <c:pt idx="153">
                  <c:v>2.68317307479255</c:v>
                </c:pt>
                <c:pt idx="154">
                  <c:v>2.5541588059887</c:v>
                </c:pt>
                <c:pt idx="155">
                  <c:v>2.40373179845745</c:v>
                </c:pt>
                <c:pt idx="156">
                  <c:v>2.23409130255655</c:v>
                </c:pt>
                <c:pt idx="157">
                  <c:v>2.04818838622262</c:v>
                </c:pt>
                <c:pt idx="158">
                  <c:v>1.84969880341479</c:v>
                </c:pt>
                <c:pt idx="159">
                  <c:v>1.64294480546922</c:v>
                </c:pt>
                <c:pt idx="160">
                  <c:v>1.43275892923147</c:v>
                </c:pt>
                <c:pt idx="161">
                  <c:v>1.22428694974308</c:v>
                </c:pt>
                <c:pt idx="162">
                  <c:v>1.0227334590749</c:v>
                </c:pt>
                <c:pt idx="163">
                  <c:v>0.833061832521568</c:v>
                </c:pt>
                <c:pt idx="164">
                  <c:v>0.659670062682675</c:v>
                </c:pt>
                <c:pt idx="165">
                  <c:v>0.506073786905501</c:v>
                </c:pt>
                <c:pt idx="166">
                  <c:v>0.374635742394907</c:v>
                </c:pt>
                <c:pt idx="167">
                  <c:v>0.266384159543782</c:v>
                </c:pt>
                <c:pt idx="168">
                  <c:v>0.180958391089303</c:v>
                </c:pt>
                <c:pt idx="169">
                  <c:v>0.116706252337216</c:v>
                </c:pt>
                <c:pt idx="170">
                  <c:v>0.0709339798295469</c:v>
                </c:pt>
                <c:pt idx="171">
                  <c:v>0.0402795063540647</c:v>
                </c:pt>
                <c:pt idx="172">
                  <c:v>0.0211498294815152</c:v>
                </c:pt>
                <c:pt idx="173">
                  <c:v>0.0101434146242752</c:v>
                </c:pt>
                <c:pt idx="174">
                  <c:v>0.00437836268053334</c:v>
                </c:pt>
                <c:pt idx="175">
                  <c:v>0.00167092227423129</c:v>
                </c:pt>
                <c:pt idx="176">
                  <c:v>0.000551713837612237</c:v>
                </c:pt>
                <c:pt idx="177">
                  <c:v>0.000153483599911056</c:v>
                </c:pt>
                <c:pt idx="178">
                  <c:v>3.48148487169646E-005</c:v>
                </c:pt>
                <c:pt idx="179">
                  <c:v>6.18121586481627E-006</c:v>
                </c:pt>
                <c:pt idx="180">
                  <c:v>8.15916702066352E-007</c:v>
                </c:pt>
                <c:pt idx="181">
                  <c:v>7.49967762436562E-008</c:v>
                </c:pt>
                <c:pt idx="182">
                  <c:v>4.412019586579E-009</c:v>
                </c:pt>
                <c:pt idx="183">
                  <c:v>1.48808868896294E-010</c:v>
                </c:pt>
                <c:pt idx="184">
                  <c:v>2.48717504001361E-012</c:v>
                </c:pt>
                <c:pt idx="185">
                  <c:v>1.69287530781983E-014</c:v>
                </c:pt>
                <c:pt idx="186">
                  <c:v>3.58467951864752E-017</c:v>
                </c:pt>
                <c:pt idx="187">
                  <c:v>1.61938542864402E-020</c:v>
                </c:pt>
                <c:pt idx="188">
                  <c:v>9.08134004812058E-025</c:v>
                </c:pt>
                <c:pt idx="189">
                  <c:v>2.84212439547889E-030</c:v>
                </c:pt>
                <c:pt idx="190">
                  <c:v>1.46570993454752E-037</c:v>
                </c:pt>
                <c:pt idx="191">
                  <c:v>1.79760072583217E-047</c:v>
                </c:pt>
                <c:pt idx="192">
                  <c:v>2.09323459466971E-061</c:v>
                </c:pt>
                <c:pt idx="193">
                  <c:v>7.88389767839228E-082</c:v>
                </c:pt>
                <c:pt idx="194">
                  <c:v>1.96537243067626E-113</c:v>
                </c:pt>
                <c:pt idx="195">
                  <c:v>4.88444853933264E-166</c:v>
                </c:pt>
                <c:pt idx="196">
                  <c:v>3.58595878961262E-263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3.58595878979519E-263</c:v>
                </c:pt>
                <c:pt idx="205">
                  <c:v>4.88444853945968E-166</c:v>
                </c:pt>
                <c:pt idx="206">
                  <c:v>1.96537243070577E-113</c:v>
                </c:pt>
                <c:pt idx="207">
                  <c:v>7.88389767846624E-082</c:v>
                </c:pt>
                <c:pt idx="208">
                  <c:v>2.09323459468284E-061</c:v>
                </c:pt>
                <c:pt idx="209">
                  <c:v>1.79760072584005E-047</c:v>
                </c:pt>
                <c:pt idx="210">
                  <c:v>1.46570993455219E-037</c:v>
                </c:pt>
                <c:pt idx="211">
                  <c:v>2.84212439548562E-030</c:v>
                </c:pt>
                <c:pt idx="212">
                  <c:v>9.08134004813713E-025</c:v>
                </c:pt>
                <c:pt idx="213">
                  <c:v>1.61938542864632E-020</c:v>
                </c:pt>
                <c:pt idx="214">
                  <c:v>3.58467951865154E-017</c:v>
                </c:pt>
                <c:pt idx="215">
                  <c:v>1.69287530782137E-014</c:v>
                </c:pt>
                <c:pt idx="216">
                  <c:v>2.48717504001543E-012</c:v>
                </c:pt>
                <c:pt idx="217">
                  <c:v>1.48808868896384E-010</c:v>
                </c:pt>
                <c:pt idx="218">
                  <c:v>4.41201958658123E-009</c:v>
                </c:pt>
                <c:pt idx="219">
                  <c:v>7.49967762436882E-008</c:v>
                </c:pt>
                <c:pt idx="220">
                  <c:v>8.15916702066644E-007</c:v>
                </c:pt>
                <c:pt idx="221">
                  <c:v>6.18121586481817E-006</c:v>
                </c:pt>
                <c:pt idx="222">
                  <c:v>3.48148487169738E-005</c:v>
                </c:pt>
                <c:pt idx="223">
                  <c:v>0.000153483599911091</c:v>
                </c:pt>
                <c:pt idx="224">
                  <c:v>0.000551713837612345</c:v>
                </c:pt>
                <c:pt idx="225">
                  <c:v>0.00167092227423157</c:v>
                </c:pt>
                <c:pt idx="226">
                  <c:v>0.00437836268053396</c:v>
                </c:pt>
                <c:pt idx="227">
                  <c:v>0.0101434146242765</c:v>
                </c:pt>
                <c:pt idx="228">
                  <c:v>0.0211498294815175</c:v>
                </c:pt>
                <c:pt idx="229">
                  <c:v>0.0402795063540685</c:v>
                </c:pt>
                <c:pt idx="230">
                  <c:v>0.0709339798295529</c:v>
                </c:pt>
                <c:pt idx="231">
                  <c:v>0.116706252337224</c:v>
                </c:pt>
                <c:pt idx="232">
                  <c:v>0.180958391089315</c:v>
                </c:pt>
                <c:pt idx="233">
                  <c:v>0.266384159543797</c:v>
                </c:pt>
                <c:pt idx="234">
                  <c:v>0.374635742394927</c:v>
                </c:pt>
                <c:pt idx="235">
                  <c:v>0.506073786905525</c:v>
                </c:pt>
                <c:pt idx="236">
                  <c:v>0.659670062682702</c:v>
                </c:pt>
                <c:pt idx="237">
                  <c:v>0.833061832521597</c:v>
                </c:pt>
                <c:pt idx="238">
                  <c:v>1.02273345907494</c:v>
                </c:pt>
                <c:pt idx="239">
                  <c:v>1.22428694974312</c:v>
                </c:pt>
                <c:pt idx="240">
                  <c:v>1.43275892923151</c:v>
                </c:pt>
                <c:pt idx="241">
                  <c:v>1.64294480546925</c:v>
                </c:pt>
                <c:pt idx="242">
                  <c:v>1.84969880341482</c:v>
                </c:pt>
                <c:pt idx="243">
                  <c:v>2.04818838622265</c:v>
                </c:pt>
                <c:pt idx="244">
                  <c:v>2.23409130255657</c:v>
                </c:pt>
                <c:pt idx="245">
                  <c:v>2.40373179845747</c:v>
                </c:pt>
                <c:pt idx="246">
                  <c:v>2.55415880598873</c:v>
                </c:pt>
                <c:pt idx="247">
                  <c:v>2.68317307479257</c:v>
                </c:pt>
                <c:pt idx="248">
                  <c:v>2.78931247331299</c:v>
                </c:pt>
                <c:pt idx="249">
                  <c:v>2.87180543854563</c:v>
                </c:pt>
                <c:pt idx="250">
                  <c:v>2.93050222219747</c:v>
                </c:pt>
                <c:pt idx="251">
                  <c:v>2.96579256029654</c:v>
                </c:pt>
                <c:pt idx="252">
                  <c:v>2.97851700675837</c:v>
                </c:pt>
                <c:pt idx="253">
                  <c:v>2.96987766280265</c:v>
                </c:pt>
                <c:pt idx="254">
                  <c:v>2.94135257044036</c:v>
                </c:pt>
                <c:pt idx="255">
                  <c:v>2.89461672184268</c:v>
                </c:pt>
                <c:pt idx="256">
                  <c:v>2.83147151950728</c:v>
                </c:pt>
                <c:pt idx="257">
                  <c:v>2.75378362117819</c:v>
                </c:pt>
                <c:pt idx="258">
                  <c:v>2.66343341129817</c:v>
                </c:pt>
                <c:pt idx="259">
                  <c:v>2.56227283633011</c:v>
                </c:pt>
                <c:pt idx="260">
                  <c:v>2.45209199675698</c:v>
                </c:pt>
                <c:pt idx="261">
                  <c:v>2.33459367425629</c:v>
                </c:pt>
                <c:pt idx="262">
                  <c:v>2.2113748599603</c:v>
                </c:pt>
                <c:pt idx="263">
                  <c:v>2.083914313345</c:v>
                </c:pt>
                <c:pt idx="264">
                  <c:v>1.95356519940773</c:v>
                </c:pt>
                <c:pt idx="265">
                  <c:v>1.82155190662584</c:v>
                </c:pt>
                <c:pt idx="266">
                  <c:v>1.68897022572198</c:v>
                </c:pt>
                <c:pt idx="267">
                  <c:v>1.55679015882631</c:v>
                </c:pt>
                <c:pt idx="268">
                  <c:v>1.42586072239257</c:v>
                </c:pt>
                <c:pt idx="269">
                  <c:v>1.29691619969043</c:v>
                </c:pt>
                <c:pt idx="270">
                  <c:v>1.17058338620271</c:v>
                </c:pt>
                <c:pt idx="271">
                  <c:v>1.04738945156028</c:v>
                </c:pt>
                <c:pt idx="272">
                  <c:v>0.927770113567875</c:v>
                </c:pt>
                <c:pt idx="273">
                  <c:v>0.812077882987626</c:v>
                </c:pt>
                <c:pt idx="274">
                  <c:v>0.700590192161385</c:v>
                </c:pt>
                <c:pt idx="275">
                  <c:v>0.593517266720886</c:v>
                </c:pt>
                <c:pt idx="276">
                  <c:v>0.491009638218522</c:v>
                </c:pt>
                <c:pt idx="277">
                  <c:v>0.393165227284296</c:v>
                </c:pt>
                <c:pt idx="278">
                  <c:v>0.300035952686202</c:v>
                </c:pt>
                <c:pt idx="279">
                  <c:v>0.211633842242714</c:v>
                </c:pt>
                <c:pt idx="280">
                  <c:v>0.127936637665461</c:v>
                </c:pt>
                <c:pt idx="281">
                  <c:v>0.0488928977955756</c:v>
                </c:pt>
                <c:pt idx="282">
                  <c:v>-0.0255733860339998</c:v>
                </c:pt>
                <c:pt idx="283">
                  <c:v>-0.095558642071548</c:v>
                </c:pt>
                <c:pt idx="284">
                  <c:v>-0.16117601259082</c:v>
                </c:pt>
                <c:pt idx="285">
                  <c:v>-0.222552062684672</c:v>
                </c:pt>
                <c:pt idx="286">
                  <c:v>-0.279823873746318</c:v>
                </c:pt>
                <c:pt idx="287">
                  <c:v>-0.333136491360723</c:v>
                </c:pt>
                <c:pt idx="288">
                  <c:v>-0.382640697493883</c:v>
                </c:pt>
                <c:pt idx="289">
                  <c:v>-0.428491077614064</c:v>
                </c:pt>
                <c:pt idx="290">
                  <c:v>-0.47084435454417</c:v>
                </c:pt>
                <c:pt idx="291">
                  <c:v>-0.509857962298005</c:v>
                </c:pt>
                <c:pt idx="292">
                  <c:v>-0.545688834791509</c:v>
                </c:pt>
                <c:pt idx="293">
                  <c:v>-0.5784923860621</c:v>
                </c:pt>
                <c:pt idx="294">
                  <c:v>-0.608421660412267</c:v>
                </c:pt>
                <c:pt idx="295">
                  <c:v>-0.635626632670118</c:v>
                </c:pt>
                <c:pt idx="296">
                  <c:v>-0.660253640494495</c:v>
                </c:pt>
                <c:pt idx="297">
                  <c:v>-0.682444932320376</c:v>
                </c:pt>
                <c:pt idx="298">
                  <c:v>-0.70233831612416</c:v>
                </c:pt>
                <c:pt idx="299">
                  <c:v>-0.720066895677168</c:v>
                </c:pt>
                <c:pt idx="300">
                  <c:v>-0.735758882342886</c:v>
                </c:pt>
                <c:pt idx="301">
                  <c:v>-0.749537471756808</c:v>
                </c:pt>
                <c:pt idx="302">
                  <c:v>-0.761520775907386</c:v>
                </c:pt>
                <c:pt idx="303">
                  <c:v>-0.771821802215038</c:v>
                </c:pt>
                <c:pt idx="304">
                  <c:v>-0.780548472187237</c:v>
                </c:pt>
                <c:pt idx="305">
                  <c:v>-0.787803673116276</c:v>
                </c:pt>
                <c:pt idx="306">
                  <c:v>-0.793685337087879</c:v>
                </c:pt>
                <c:pt idx="307">
                  <c:v>-0.798286542289361</c:v>
                </c:pt>
                <c:pt idx="308">
                  <c:v>-0.801695632251404</c:v>
                </c:pt>
                <c:pt idx="309">
                  <c:v>-0.803996349233896</c:v>
                </c:pt>
                <c:pt idx="310">
                  <c:v>-0.805267978479346</c:v>
                </c:pt>
                <c:pt idx="311">
                  <c:v>-0.805585500512911</c:v>
                </c:pt>
                <c:pt idx="312">
                  <c:v>-0.805019749071333</c:v>
                </c:pt>
                <c:pt idx="313">
                  <c:v>-0.803637572599132</c:v>
                </c:pt>
                <c:pt idx="314">
                  <c:v>-0.801501997563929</c:v>
                </c:pt>
                <c:pt idx="315">
                  <c:v>-0.798672392118101</c:v>
                </c:pt>
                <c:pt idx="316">
                  <c:v>-0.795204628875151</c:v>
                </c:pt>
                <c:pt idx="317">
                  <c:v>-0.791151245779804</c:v>
                </c:pt>
                <c:pt idx="318">
                  <c:v>-0.786561604234309</c:v>
                </c:pt>
                <c:pt idx="319">
                  <c:v>-0.781482043802717</c:v>
                </c:pt>
                <c:pt idx="320">
                  <c:v>-0.775956032952836</c:v>
                </c:pt>
                <c:pt idx="321">
                  <c:v>-0.770024315414486</c:v>
                </c:pt>
                <c:pt idx="322">
                  <c:v>-0.763725051834973</c:v>
                </c:pt>
                <c:pt idx="323">
                  <c:v>-0.757093956500191</c:v>
                </c:pt>
                <c:pt idx="324">
                  <c:v>-0.750164428964382</c:v>
                </c:pt>
                <c:pt idx="325">
                  <c:v>-0.742967680494832</c:v>
                </c:pt>
                <c:pt idx="326">
                  <c:v>-0.735532855291113</c:v>
                </c:pt>
                <c:pt idx="327">
                  <c:v>-0.727887146483134</c:v>
                </c:pt>
                <c:pt idx="328">
                  <c:v>-0.72005590694939</c:v>
                </c:pt>
                <c:pt idx="329">
                  <c:v>-0.712062755027364</c:v>
                </c:pt>
                <c:pt idx="330">
                  <c:v>-0.70392967521289</c:v>
                </c:pt>
                <c:pt idx="331">
                  <c:v>-0.695677113965292</c:v>
                </c:pt>
                <c:pt idx="332">
                  <c:v>-0.687324070750799</c:v>
                </c:pt>
                <c:pt idx="333">
                  <c:v>-0.678888184468892</c:v>
                </c:pt>
                <c:pt idx="334">
                  <c:v>-0.670385815415202</c:v>
                </c:pt>
                <c:pt idx="335">
                  <c:v>-0.661832122940922</c:v>
                </c:pt>
                <c:pt idx="336">
                  <c:v>-0.653241138972828</c:v>
                </c:pt>
                <c:pt idx="337">
                  <c:v>-0.644625837560168</c:v>
                </c:pt>
                <c:pt idx="338">
                  <c:v>-0.63599820061533</c:v>
                </c:pt>
                <c:pt idx="339">
                  <c:v>-0.627369280014452</c:v>
                </c:pt>
                <c:pt idx="340">
                  <c:v>-0.618749256222377</c:v>
                </c:pt>
                <c:pt idx="341">
                  <c:v>-0.610147493603616</c:v>
                </c:pt>
                <c:pt idx="342">
                  <c:v>-0.601572592577588</c:v>
                </c:pt>
                <c:pt idx="343">
                  <c:v>-0.593032438772417</c:v>
                </c:pt>
                <c:pt idx="344">
                  <c:v>-0.584534249327095</c:v>
                </c:pt>
                <c:pt idx="345">
                  <c:v>-0.57608461648709</c:v>
                </c:pt>
                <c:pt idx="346">
                  <c:v>-0.567689548633413</c:v>
                </c:pt>
                <c:pt idx="347">
                  <c:v>-0.559354508879996</c:v>
                </c:pt>
                <c:pt idx="348">
                  <c:v>-0.551084451368955</c:v>
                </c:pt>
                <c:pt idx="349">
                  <c:v>-0.542883855387947</c:v>
                </c:pt>
                <c:pt idx="350">
                  <c:v>-0.534756757428548</c:v>
                </c:pt>
                <c:pt idx="351">
                  <c:v>-0.526706781299266</c:v>
                </c:pt>
                <c:pt idx="352">
                  <c:v>-0.5187371664016</c:v>
                </c:pt>
                <c:pt idx="353">
                  <c:v>-0.510850794272455</c:v>
                </c:pt>
                <c:pt idx="354">
                  <c:v>-0.503050213491226</c:v>
                </c:pt>
                <c:pt idx="355">
                  <c:v>-0.495337663044996</c:v>
                </c:pt>
                <c:pt idx="356">
                  <c:v>-0.487715094240624</c:v>
                </c:pt>
                <c:pt idx="357">
                  <c:v>-0.480184191247899</c:v>
                </c:pt>
                <c:pt idx="358">
                  <c:v>-0.472746390353605</c:v>
                </c:pt>
                <c:pt idx="359">
                  <c:v>-0.465402898002089</c:v>
                </c:pt>
                <c:pt idx="360">
                  <c:v>-0.458154707693888</c:v>
                </c:pt>
                <c:pt idx="361">
                  <c:v>-0.451002615810102</c:v>
                </c:pt>
                <c:pt idx="362">
                  <c:v>-0.44394723642649</c:v>
                </c:pt>
                <c:pt idx="363">
                  <c:v>-0.436989015177724</c:v>
                </c:pt>
                <c:pt idx="364">
                  <c:v>-0.430128242228876</c:v>
                </c:pt>
                <c:pt idx="365">
                  <c:v>-0.423365064407984</c:v>
                </c:pt>
                <c:pt idx="366">
                  <c:v>-0.416699496550504</c:v>
                </c:pt>
                <c:pt idx="367">
                  <c:v>-0.410131432103547</c:v>
                </c:pt>
                <c:pt idx="368">
                  <c:v>-0.403660653035053</c:v>
                </c:pt>
                <c:pt idx="369">
                  <c:v>-0.397286839090425</c:v>
                </c:pt>
                <c:pt idx="370">
                  <c:v>-0.391009576436702</c:v>
                </c:pt>
                <c:pt idx="371">
                  <c:v>-0.384828365731976</c:v>
                </c:pt>
                <c:pt idx="372">
                  <c:v>-0.378742629655565</c:v>
                </c:pt>
                <c:pt idx="373">
                  <c:v>-0.372751719932345</c:v>
                </c:pt>
                <c:pt idx="374">
                  <c:v>-0.366854923882678</c:v>
                </c:pt>
                <c:pt idx="375">
                  <c:v>-0.361051470527484</c:v>
                </c:pt>
                <c:pt idx="376">
                  <c:v>-0.35534053627626</c:v>
                </c:pt>
                <c:pt idx="377">
                  <c:v>-0.349721250224168</c:v>
                </c:pt>
                <c:pt idx="378">
                  <c:v>-0.344192699082757</c:v>
                </c:pt>
                <c:pt idx="379">
                  <c:v>-0.338753931767385</c:v>
                </c:pt>
                <c:pt idx="380">
                  <c:v>-0.333403963663036</c:v>
                </c:pt>
                <c:pt idx="381">
                  <c:v>-0.328141780588892</c:v>
                </c:pt>
                <c:pt idx="382">
                  <c:v>-0.322966342480788</c:v>
                </c:pt>
                <c:pt idx="383">
                  <c:v>-0.317876586809523</c:v>
                </c:pt>
                <c:pt idx="384">
                  <c:v>-0.312871431751879</c:v>
                </c:pt>
                <c:pt idx="385">
                  <c:v>-0.307949779130203</c:v>
                </c:pt>
                <c:pt idx="386">
                  <c:v>-0.303110517135395</c:v>
                </c:pt>
                <c:pt idx="387">
                  <c:v>-0.298352522847274</c:v>
                </c:pt>
                <c:pt idx="388">
                  <c:v>-0.293674664565386</c:v>
                </c:pt>
                <c:pt idx="389">
                  <c:v>-0.289075803962573</c:v>
                </c:pt>
                <c:pt idx="390">
                  <c:v>-0.284554798072796</c:v>
                </c:pt>
                <c:pt idx="391">
                  <c:v>-0.280110501124043</c:v>
                </c:pt>
                <c:pt idx="392">
                  <c:v>-0.275741766226458</c:v>
                </c:pt>
                <c:pt idx="393">
                  <c:v>-0.271447446925202</c:v>
                </c:pt>
                <c:pt idx="394">
                  <c:v>-0.267226398626965</c:v>
                </c:pt>
                <c:pt idx="395">
                  <c:v>-0.263077479908494</c:v>
                </c:pt>
                <c:pt idx="396">
                  <c:v>-0.258999553714987</c:v>
                </c:pt>
                <c:pt idx="397">
                  <c:v>-0.254991488455685</c:v>
                </c:pt>
                <c:pt idx="398">
                  <c:v>-0.251052159003577</c:v>
                </c:pt>
                <c:pt idx="399">
                  <c:v>-0.24718044760566</c:v>
                </c:pt>
                <c:pt idx="400">
                  <c:v>-0.243375244709813</c:v>
                </c:pt>
              </c:numCache>
            </c:numRef>
          </c:yVal>
          <c:smooth val="0"/>
        </c:ser>
        <c:axId val="59461016"/>
        <c:axId val="10564172"/>
      </c:scatterChart>
      <c:valAx>
        <c:axId val="59461016"/>
        <c:scaling>
          <c:orientation val="minMax"/>
          <c:max val="2"/>
          <c:min val="-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0564172"/>
        <c:crosses val="autoZero"/>
        <c:crossBetween val="between"/>
      </c:valAx>
      <c:valAx>
        <c:axId val="1056417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9461016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Third derivative of e^(-1/x^2)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Sheet1!$M$46</c:f>
              <c:strCache>
                <c:ptCount val="1"/>
                <c:pt idx="0">
                  <c:v>e^(-1/x^2)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Sheet1!$M$47:$M$447</c:f>
              <c:numCache>
                <c:formatCode>General</c:formatCode>
                <c:ptCount val="401"/>
                <c:pt idx="0">
                  <c:v>0.778800783071405</c:v>
                </c:pt>
                <c:pt idx="1">
                  <c:v>0.776841549206109</c:v>
                </c:pt>
                <c:pt idx="2">
                  <c:v>0.774857596741818</c:v>
                </c:pt>
                <c:pt idx="3">
                  <c:v>0.772848538498146</c:v>
                </c:pt>
                <c:pt idx="4">
                  <c:v>0.770813980532834</c:v>
                </c:pt>
                <c:pt idx="5">
                  <c:v>0.768753522029978</c:v>
                </c:pt>
                <c:pt idx="6">
                  <c:v>0.76666675518753</c:v>
                </c:pt>
                <c:pt idx="7">
                  <c:v>0.764553265104141</c:v>
                </c:pt>
                <c:pt idx="8">
                  <c:v>0.762412629665468</c:v>
                </c:pt>
                <c:pt idx="9">
                  <c:v>0.760244419430044</c:v>
                </c:pt>
                <c:pt idx="10">
                  <c:v>0.758048197514824</c:v>
                </c:pt>
                <c:pt idx="11">
                  <c:v>0.755823519480556</c:v>
                </c:pt>
                <c:pt idx="12">
                  <c:v>0.7535699332171</c:v>
                </c:pt>
                <c:pt idx="13">
                  <c:v>0.751286978828872</c:v>
                </c:pt>
                <c:pt idx="14">
                  <c:v>0.748974188520556</c:v>
                </c:pt>
                <c:pt idx="15">
                  <c:v>0.746631086483293</c:v>
                </c:pt>
                <c:pt idx="16">
                  <c:v>0.744257188781523</c:v>
                </c:pt>
                <c:pt idx="17">
                  <c:v>0.741852003240719</c:v>
                </c:pt>
                <c:pt idx="18">
                  <c:v>0.739415029336221</c:v>
                </c:pt>
                <c:pt idx="19">
                  <c:v>0.736945758083448</c:v>
                </c:pt>
                <c:pt idx="20">
                  <c:v>0.734443671929731</c:v>
                </c:pt>
                <c:pt idx="21">
                  <c:v>0.731908244648096</c:v>
                </c:pt>
                <c:pt idx="22">
                  <c:v>0.729338941233278</c:v>
                </c:pt>
                <c:pt idx="23">
                  <c:v>0.726735217800339</c:v>
                </c:pt>
                <c:pt idx="24">
                  <c:v>0.724096521486238</c:v>
                </c:pt>
                <c:pt idx="25">
                  <c:v>0.721422290354756</c:v>
                </c:pt>
                <c:pt idx="26">
                  <c:v>0.71871195330521</c:v>
                </c:pt>
                <c:pt idx="27">
                  <c:v>0.715964929985397</c:v>
                </c:pt>
                <c:pt idx="28">
                  <c:v>0.713180630709287</c:v>
                </c:pt>
                <c:pt idx="29">
                  <c:v>0.710358456379964</c:v>
                </c:pt>
                <c:pt idx="30">
                  <c:v>0.707497798418417</c:v>
                </c:pt>
                <c:pt idx="31">
                  <c:v>0.704598038698761</c:v>
                </c:pt>
                <c:pt idx="32">
                  <c:v>0.701658549490566</c:v>
                </c:pt>
                <c:pt idx="33">
                  <c:v>0.698678693408986</c:v>
                </c:pt>
                <c:pt idx="34">
                  <c:v>0.695657823373441</c:v>
                </c:pt>
                <c:pt idx="35">
                  <c:v>0.692595282575667</c:v>
                </c:pt>
                <c:pt idx="36">
                  <c:v>0.689490404457985</c:v>
                </c:pt>
                <c:pt idx="37">
                  <c:v>0.686342512702732</c:v>
                </c:pt>
                <c:pt idx="38">
                  <c:v>0.683150921233833</c:v>
                </c:pt>
                <c:pt idx="39">
                  <c:v>0.679914934231575</c:v>
                </c:pt>
                <c:pt idx="40">
                  <c:v>0.676633846161729</c:v>
                </c:pt>
                <c:pt idx="41">
                  <c:v>0.673306941820217</c:v>
                </c:pt>
                <c:pt idx="42">
                  <c:v>0.669933496394639</c:v>
                </c:pt>
                <c:pt idx="43">
                  <c:v>0.666512775544032</c:v>
                </c:pt>
                <c:pt idx="44">
                  <c:v>0.663044035498355</c:v>
                </c:pt>
                <c:pt idx="45">
                  <c:v>0.659526523179268</c:v>
                </c:pt>
                <c:pt idx="46">
                  <c:v>0.655959476343918</c:v>
                </c:pt>
                <c:pt idx="47">
                  <c:v>0.652342123753514</c:v>
                </c:pt>
                <c:pt idx="48">
                  <c:v>0.648673685368625</c:v>
                </c:pt>
                <c:pt idx="49">
                  <c:v>0.644953372573268</c:v>
                </c:pt>
                <c:pt idx="50">
                  <c:v>0.641180388429954</c:v>
                </c:pt>
                <c:pt idx="51">
                  <c:v>0.637353927968057</c:v>
                </c:pt>
                <c:pt idx="52">
                  <c:v>0.633473178507964</c:v>
                </c:pt>
                <c:pt idx="53">
                  <c:v>0.629537320023705</c:v>
                </c:pt>
                <c:pt idx="54">
                  <c:v>0.625545525546841</c:v>
                </c:pt>
                <c:pt idx="55">
                  <c:v>0.621496961614667</c:v>
                </c:pt>
                <c:pt idx="56">
                  <c:v>0.61739078876591</c:v>
                </c:pt>
                <c:pt idx="57">
                  <c:v>0.613226162087338</c:v>
                </c:pt>
                <c:pt idx="58">
                  <c:v>0.609002231814926</c:v>
                </c:pt>
                <c:pt idx="59">
                  <c:v>0.604718143993417</c:v>
                </c:pt>
                <c:pt idx="60">
                  <c:v>0.600373041198404</c:v>
                </c:pt>
                <c:pt idx="61">
                  <c:v>0.595966063325274</c:v>
                </c:pt>
                <c:pt idx="62">
                  <c:v>0.591496348449663</c:v>
                </c:pt>
                <c:pt idx="63">
                  <c:v>0.586963033764324</c:v>
                </c:pt>
                <c:pt idx="64">
                  <c:v>0.582365256597638</c:v>
                </c:pt>
                <c:pt idx="65">
                  <c:v>0.577702155519287</c:v>
                </c:pt>
                <c:pt idx="66">
                  <c:v>0.572972871538964</c:v>
                </c:pt>
                <c:pt idx="67">
                  <c:v>0.568176549404325</c:v>
                </c:pt>
                <c:pt idx="68">
                  <c:v>0.563312339004761</c:v>
                </c:pt>
                <c:pt idx="69">
                  <c:v>0.558379396887949</c:v>
                </c:pt>
                <c:pt idx="70">
                  <c:v>0.553376887896524</c:v>
                </c:pt>
                <c:pt idx="71">
                  <c:v>0.548303986932653</c:v>
                </c:pt>
                <c:pt idx="72">
                  <c:v>0.543159880858705</c:v>
                </c:pt>
                <c:pt idx="73">
                  <c:v>0.537943770542651</c:v>
                </c:pt>
                <c:pt idx="74">
                  <c:v>0.532654873057316</c:v>
                </c:pt>
                <c:pt idx="75">
                  <c:v>0.527292424043048</c:v>
                </c:pt>
                <c:pt idx="76">
                  <c:v>0.521855680243891</c:v>
                </c:pt>
                <c:pt idx="77">
                  <c:v>0.516343922227818</c:v>
                </c:pt>
                <c:pt idx="78">
                  <c:v>0.510756457302118</c:v>
                </c:pt>
                <c:pt idx="79">
                  <c:v>0.505092622635535</c:v>
                </c:pt>
                <c:pt idx="80">
                  <c:v>0.499351788599276</c:v>
                </c:pt>
                <c:pt idx="81">
                  <c:v>0.493533362339534</c:v>
                </c:pt>
                <c:pt idx="82">
                  <c:v>0.487636791594697</c:v>
                </c:pt>
                <c:pt idx="83">
                  <c:v>0.481661568770898</c:v>
                </c:pt>
                <c:pt idx="84">
                  <c:v>0.475607235290082</c:v>
                </c:pt>
                <c:pt idx="85">
                  <c:v>0.469473386225221</c:v>
                </c:pt>
                <c:pt idx="86">
                  <c:v>0.46325967523774</c:v>
                </c:pt>
                <c:pt idx="87">
                  <c:v>0.456965819832633</c:v>
                </c:pt>
                <c:pt idx="88">
                  <c:v>0.450591606947064</c:v>
                </c:pt>
                <c:pt idx="89">
                  <c:v>0.444136898888537</c:v>
                </c:pt>
                <c:pt idx="90">
                  <c:v>0.43760163963891</c:v>
                </c:pt>
                <c:pt idx="91">
                  <c:v>0.430985861540601</c:v>
                </c:pt>
                <c:pt idx="92">
                  <c:v>0.424289692381305</c:v>
                </c:pt>
                <c:pt idx="93">
                  <c:v>0.417513362893369</c:v>
                </c:pt>
                <c:pt idx="94">
                  <c:v>0.410657214683579</c:v>
                </c:pt>
                <c:pt idx="95">
                  <c:v>0.403721708608597</c:v>
                </c:pt>
                <c:pt idx="96">
                  <c:v>0.396707433610421</c:v>
                </c:pt>
                <c:pt idx="97">
                  <c:v>0.389615116025203</c:v>
                </c:pt>
                <c:pt idx="98">
                  <c:v>0.3824456293773</c:v>
                </c:pt>
                <c:pt idx="99">
                  <c:v>0.375200004668668</c:v>
                </c:pt>
                <c:pt idx="100">
                  <c:v>0.367879441171442</c:v>
                </c:pt>
                <c:pt idx="101">
                  <c:v>0.360485317728838</c:v>
                </c:pt>
                <c:pt idx="102">
                  <c:v>0.35301920456618</c:v>
                </c:pt>
                <c:pt idx="103">
                  <c:v>0.345482875609905</c:v>
                </c:pt>
                <c:pt idx="104">
                  <c:v>0.337878321307666</c:v>
                </c:pt>
                <c:pt idx="105">
                  <c:v>0.330207761937157</c:v>
                </c:pt>
                <c:pt idx="106">
                  <c:v>0.322473661384709</c:v>
                </c:pt>
                <c:pt idx="107">
                  <c:v>0.314678741367215</c:v>
                </c:pt>
                <c:pt idx="108">
                  <c:v>0.306825996062138</c:v>
                </c:pt>
                <c:pt idx="109">
                  <c:v>0.298918707100262</c:v>
                </c:pt>
                <c:pt idx="110">
                  <c:v>0.29096045886431</c:v>
                </c:pt>
                <c:pt idx="111">
                  <c:v>0.28295515402326</c:v>
                </c:pt>
                <c:pt idx="112">
                  <c:v>0.274907029217262</c:v>
                </c:pt>
                <c:pt idx="113">
                  <c:v>0.266820670790942</c:v>
                </c:pt>
                <c:pt idx="114">
                  <c:v>0.25870103045382</c:v>
                </c:pt>
                <c:pt idx="115">
                  <c:v>0.250553440724977</c:v>
                </c:pt>
                <c:pt idx="116">
                  <c:v>0.242383629995159</c:v>
                </c:pt>
                <c:pt idx="117">
                  <c:v>0.234197737012783</c:v>
                </c:pt>
                <c:pt idx="118">
                  <c:v>0.226002324570818</c:v>
                </c:pt>
                <c:pt idx="119">
                  <c:v>0.217804392139092</c:v>
                </c:pt>
                <c:pt idx="120">
                  <c:v>0.209611387151097</c:v>
                </c:pt>
                <c:pt idx="121">
                  <c:v>0.201431214615954</c:v>
                </c:pt>
                <c:pt idx="122">
                  <c:v>0.193272244684718</c:v>
                </c:pt>
                <c:pt idx="123">
                  <c:v>0.185143317756046</c:v>
                </c:pt>
                <c:pt idx="124">
                  <c:v>0.177053746659501</c:v>
                </c:pt>
                <c:pt idx="125">
                  <c:v>0.169013315406065</c:v>
                </c:pt>
                <c:pt idx="126">
                  <c:v>0.16103227394534</c:v>
                </c:pt>
                <c:pt idx="127">
                  <c:v>0.153121328318392</c:v>
                </c:pt>
                <c:pt idx="128">
                  <c:v>0.145291625545559</c:v>
                </c:pt>
                <c:pt idx="129">
                  <c:v>0.137554732541246</c:v>
                </c:pt>
                <c:pt idx="130">
                  <c:v>0.129922608305059</c:v>
                </c:pt>
                <c:pt idx="131">
                  <c:v>0.122407568602923</c:v>
                </c:pt>
                <c:pt idx="132">
                  <c:v>0.115022242326526</c:v>
                </c:pt>
                <c:pt idx="133">
                  <c:v>0.107779518708134</c:v>
                </c:pt>
                <c:pt idx="134">
                  <c:v>0.100692484575401</c:v>
                </c:pt>
                <c:pt idx="135">
                  <c:v>0.0937743508625077</c:v>
                </c:pt>
                <c:pt idx="136">
                  <c:v>0.0870383676562227</c:v>
                </c:pt>
                <c:pt idx="137">
                  <c:v>0.0804977271554379</c:v>
                </c:pt>
                <c:pt idx="138">
                  <c:v>0.0741654540684216</c:v>
                </c:pt>
                <c:pt idx="139">
                  <c:v>0.0680542831721768</c:v>
                </c:pt>
                <c:pt idx="140">
                  <c:v>0.0621765240221156</c:v>
                </c:pt>
                <c:pt idx="141">
                  <c:v>0.0565439131370941</c:v>
                </c:pt>
                <c:pt idx="142">
                  <c:v>0.0511674544035758</c:v>
                </c:pt>
                <c:pt idx="143">
                  <c:v>0.0460572489509884</c:v>
                </c:pt>
                <c:pt idx="144">
                  <c:v>0.0412223163535555</c:v>
                </c:pt>
                <c:pt idx="145">
                  <c:v>0.0366704097137033</c:v>
                </c:pt>
                <c:pt idx="146">
                  <c:v>0.0324078279747285</c:v>
                </c:pt>
                <c:pt idx="147">
                  <c:v>0.0284392296843114</c:v>
                </c:pt>
                <c:pt idx="148">
                  <c:v>0.0247674533639823</c:v>
                </c:pt>
                <c:pt idx="149">
                  <c:v>0.0213933505981149</c:v>
                </c:pt>
                <c:pt idx="150">
                  <c:v>0.0183156388887338</c:v>
                </c:pt>
                <c:pt idx="151">
                  <c:v>0.0155307821599995</c:v>
                </c:pt>
                <c:pt idx="152">
                  <c:v>0.013032907448509</c:v>
                </c:pt>
                <c:pt idx="153">
                  <c:v>0.0108137666709651</c:v>
                </c:pt>
                <c:pt idx="154">
                  <c:v>0.00886275228811504</c:v>
                </c:pt>
                <c:pt idx="155">
                  <c:v>0.0071669750376122</c:v>
                </c:pt>
                <c:pt idx="156">
                  <c:v>0.00571141053914523</c:v>
                </c:pt>
                <c:pt idx="157">
                  <c:v>0.00447911934617667</c:v>
                </c:pt>
                <c:pt idx="158">
                  <c:v>0.0034515418305624</c:v>
                </c:pt>
                <c:pt idx="159">
                  <c:v>0.00260886510937623</c:v>
                </c:pt>
                <c:pt idx="160">
                  <c:v>0.00193045413622762</c:v>
                </c:pt>
                <c:pt idx="161">
                  <c:v>0.00139533331155085</c:v>
                </c:pt>
                <c:pt idx="162">
                  <c:v>0.000982698935110648</c:v>
                </c:pt>
                <c:pt idx="163">
                  <c:v>0.000672437155990206</c:v>
                </c:pt>
                <c:pt idx="164">
                  <c:v>0.000445617595591988</c:v>
                </c:pt>
                <c:pt idx="165">
                  <c:v>0.000284930488876549</c:v>
                </c:pt>
                <c:pt idx="166">
                  <c:v>0.000175035975454596</c:v>
                </c:pt>
                <c:pt idx="167">
                  <c:v>0.000102798843452988</c:v>
                </c:pt>
                <c:pt idx="168">
                  <c:v>5.73908887394636E-005</c:v>
                </c:pt>
                <c:pt idx="169">
                  <c:v>3.02556606137146E-005</c:v>
                </c:pt>
                <c:pt idx="170">
                  <c:v>1.49453385247798E-005</c:v>
                </c:pt>
                <c:pt idx="171">
                  <c:v>6.85449154253148E-006</c:v>
                </c:pt>
                <c:pt idx="172">
                  <c:v>2.88755036219265E-006</c:v>
                </c:pt>
                <c:pt idx="173">
                  <c:v>1.10306143093985E-006</c:v>
                </c:pt>
                <c:pt idx="174">
                  <c:v>3.76292372876237E-007</c:v>
                </c:pt>
                <c:pt idx="175">
                  <c:v>1.12535174719237E-007</c:v>
                </c:pt>
                <c:pt idx="176">
                  <c:v>2.88512905724811E-008</c:v>
                </c:pt>
                <c:pt idx="177">
                  <c:v>6.16984770535832E-009</c:v>
                </c:pt>
                <c:pt idx="178">
                  <c:v>1.06407812306011E-009</c:v>
                </c:pt>
                <c:pt idx="179">
                  <c:v>1.41922928679372E-010</c:v>
                </c:pt>
                <c:pt idx="180">
                  <c:v>1.38879438649585E-011</c:v>
                </c:pt>
                <c:pt idx="181">
                  <c:v>9.32571076423982E-013</c:v>
                </c:pt>
                <c:pt idx="182">
                  <c:v>3.94320471071852E-014</c:v>
                </c:pt>
                <c:pt idx="183">
                  <c:v>9.38662086655525E-016</c:v>
                </c:pt>
                <c:pt idx="184">
                  <c:v>1.08485526404207E-017</c:v>
                </c:pt>
                <c:pt idx="185">
                  <c:v>4.98910939279016E-020</c:v>
                </c:pt>
                <c:pt idx="186">
                  <c:v>6.95213617456141E-023</c:v>
                </c:pt>
                <c:pt idx="187">
                  <c:v>2.00494130237706E-026</c:v>
                </c:pt>
                <c:pt idx="188">
                  <c:v>6.9288471183169E-031</c:v>
                </c:pt>
                <c:pt idx="189">
                  <c:v>1.28201780724615E-036</c:v>
                </c:pt>
                <c:pt idx="190">
                  <c:v>3.72007597600857E-044</c:v>
                </c:pt>
                <c:pt idx="191">
                  <c:v>2.41767152740009E-054</c:v>
                </c:pt>
                <c:pt idx="192">
                  <c:v>1.38511936991374E-068</c:v>
                </c:pt>
                <c:pt idx="193">
                  <c:v>2.33600130450069E-089</c:v>
                </c:pt>
                <c:pt idx="194">
                  <c:v>2.30485662893667E-121</c:v>
                </c:pt>
                <c:pt idx="195">
                  <c:v>1.91516959666393E-174</c:v>
                </c:pt>
                <c:pt idx="196">
                  <c:v>3.68085585461349E-272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3.6808558548018E-272</c:v>
                </c:pt>
                <c:pt idx="205">
                  <c:v>1.91516959671411E-174</c:v>
                </c:pt>
                <c:pt idx="206">
                  <c:v>2.30485662897165E-121</c:v>
                </c:pt>
                <c:pt idx="207">
                  <c:v>2.33600130452293E-089</c:v>
                </c:pt>
                <c:pt idx="208">
                  <c:v>1.3851193699226E-068</c:v>
                </c:pt>
                <c:pt idx="209">
                  <c:v>2.41767152741094E-054</c:v>
                </c:pt>
                <c:pt idx="210">
                  <c:v>3.72007597602078E-044</c:v>
                </c:pt>
                <c:pt idx="211">
                  <c:v>1.2820178072493E-036</c:v>
                </c:pt>
                <c:pt idx="212">
                  <c:v>6.9288471183301E-031</c:v>
                </c:pt>
                <c:pt idx="213">
                  <c:v>2.00494130238007E-026</c:v>
                </c:pt>
                <c:pt idx="214">
                  <c:v>6.95213617456971E-023</c:v>
                </c:pt>
                <c:pt idx="215">
                  <c:v>4.98910939279502E-020</c:v>
                </c:pt>
                <c:pt idx="216">
                  <c:v>1.08485526404294E-017</c:v>
                </c:pt>
                <c:pt idx="217">
                  <c:v>9.38662086656152E-016</c:v>
                </c:pt>
                <c:pt idx="218">
                  <c:v>3.94320471072073E-014</c:v>
                </c:pt>
                <c:pt idx="219">
                  <c:v>9.32571076424429E-013</c:v>
                </c:pt>
                <c:pt idx="220">
                  <c:v>1.38879438649642E-011</c:v>
                </c:pt>
                <c:pt idx="221">
                  <c:v>1.41922928679423E-010</c:v>
                </c:pt>
                <c:pt idx="222">
                  <c:v>1.06407812306044E-009</c:v>
                </c:pt>
                <c:pt idx="223">
                  <c:v>6.16984770535999E-009</c:v>
                </c:pt>
                <c:pt idx="224">
                  <c:v>2.8851290572488E-008</c:v>
                </c:pt>
                <c:pt idx="225">
                  <c:v>1.1253517471926E-007</c:v>
                </c:pt>
                <c:pt idx="226">
                  <c:v>3.76292372876305E-007</c:v>
                </c:pt>
                <c:pt idx="227">
                  <c:v>1.10306143094003E-006</c:v>
                </c:pt>
                <c:pt idx="228">
                  <c:v>2.88755036219306E-006</c:v>
                </c:pt>
                <c:pt idx="229">
                  <c:v>6.85449154253239E-006</c:v>
                </c:pt>
                <c:pt idx="230">
                  <c:v>1.49453385247816E-005</c:v>
                </c:pt>
                <c:pt idx="231">
                  <c:v>3.02556606137179E-005</c:v>
                </c:pt>
                <c:pt idx="232">
                  <c:v>5.73908887394692E-005</c:v>
                </c:pt>
                <c:pt idx="233">
                  <c:v>0.000102798843452997</c:v>
                </c:pt>
                <c:pt idx="234">
                  <c:v>0.00017503597545461</c:v>
                </c:pt>
                <c:pt idx="235">
                  <c:v>0.000284930488876571</c:v>
                </c:pt>
                <c:pt idx="236">
                  <c:v>0.000445617595592019</c:v>
                </c:pt>
                <c:pt idx="237">
                  <c:v>0.000672437155990248</c:v>
                </c:pt>
                <c:pt idx="238">
                  <c:v>0.000982698935110706</c:v>
                </c:pt>
                <c:pt idx="239">
                  <c:v>0.00139533331155093</c:v>
                </c:pt>
                <c:pt idx="240">
                  <c:v>0.00193045413622772</c:v>
                </c:pt>
                <c:pt idx="241">
                  <c:v>0.00260886510937636</c:v>
                </c:pt>
                <c:pt idx="242">
                  <c:v>0.00345154183056255</c:v>
                </c:pt>
                <c:pt idx="243">
                  <c:v>0.00447911934617686</c:v>
                </c:pt>
                <c:pt idx="244">
                  <c:v>0.00571141053914544</c:v>
                </c:pt>
                <c:pt idx="245">
                  <c:v>0.00716697503761245</c:v>
                </c:pt>
                <c:pt idx="246">
                  <c:v>0.00886275228811534</c:v>
                </c:pt>
                <c:pt idx="247">
                  <c:v>0.0108137666709655</c:v>
                </c:pt>
                <c:pt idx="248">
                  <c:v>0.0130329074485094</c:v>
                </c:pt>
                <c:pt idx="249">
                  <c:v>0.01553078216</c:v>
                </c:pt>
                <c:pt idx="250">
                  <c:v>0.0183156388887342</c:v>
                </c:pt>
                <c:pt idx="251">
                  <c:v>0.0213933505981154</c:v>
                </c:pt>
                <c:pt idx="252">
                  <c:v>0.0247674533639829</c:v>
                </c:pt>
                <c:pt idx="253">
                  <c:v>0.028439229684312</c:v>
                </c:pt>
                <c:pt idx="254">
                  <c:v>0.0324078279747292</c:v>
                </c:pt>
                <c:pt idx="255">
                  <c:v>0.0366704097137039</c:v>
                </c:pt>
                <c:pt idx="256">
                  <c:v>0.0412223163535562</c:v>
                </c:pt>
                <c:pt idx="257">
                  <c:v>0.0460572489509891</c:v>
                </c:pt>
                <c:pt idx="258">
                  <c:v>0.0511674544035766</c:v>
                </c:pt>
                <c:pt idx="259">
                  <c:v>0.0565439131370949</c:v>
                </c:pt>
                <c:pt idx="260">
                  <c:v>0.0621765240221165</c:v>
                </c:pt>
                <c:pt idx="261">
                  <c:v>0.0680542831721777</c:v>
                </c:pt>
                <c:pt idx="262">
                  <c:v>0.0741654540684226</c:v>
                </c:pt>
                <c:pt idx="263">
                  <c:v>0.0804977271554389</c:v>
                </c:pt>
                <c:pt idx="264">
                  <c:v>0.0870383676562238</c:v>
                </c:pt>
                <c:pt idx="265">
                  <c:v>0.0937743508625088</c:v>
                </c:pt>
                <c:pt idx="266">
                  <c:v>0.100692484575402</c:v>
                </c:pt>
                <c:pt idx="267">
                  <c:v>0.107779518708135</c:v>
                </c:pt>
                <c:pt idx="268">
                  <c:v>0.115022242326528</c:v>
                </c:pt>
                <c:pt idx="269">
                  <c:v>0.122407568602924</c:v>
                </c:pt>
                <c:pt idx="270">
                  <c:v>0.12992260830506</c:v>
                </c:pt>
                <c:pt idx="271">
                  <c:v>0.137554732541247</c:v>
                </c:pt>
                <c:pt idx="272">
                  <c:v>0.14529162554556</c:v>
                </c:pt>
                <c:pt idx="273">
                  <c:v>0.153121328318393</c:v>
                </c:pt>
                <c:pt idx="274">
                  <c:v>0.161032273945341</c:v>
                </c:pt>
                <c:pt idx="275">
                  <c:v>0.169013315406066</c:v>
                </c:pt>
                <c:pt idx="276">
                  <c:v>0.177053746659502</c:v>
                </c:pt>
                <c:pt idx="277">
                  <c:v>0.185143317756048</c:v>
                </c:pt>
                <c:pt idx="278">
                  <c:v>0.19327224468472</c:v>
                </c:pt>
                <c:pt idx="279">
                  <c:v>0.201431214615955</c:v>
                </c:pt>
                <c:pt idx="280">
                  <c:v>0.209611387151098</c:v>
                </c:pt>
                <c:pt idx="281">
                  <c:v>0.217804392139093</c:v>
                </c:pt>
                <c:pt idx="282">
                  <c:v>0.226002324570819</c:v>
                </c:pt>
                <c:pt idx="283">
                  <c:v>0.234197737012784</c:v>
                </c:pt>
                <c:pt idx="284">
                  <c:v>0.24238362999516</c:v>
                </c:pt>
                <c:pt idx="285">
                  <c:v>0.250553440724978</c:v>
                </c:pt>
                <c:pt idx="286">
                  <c:v>0.258701030453821</c:v>
                </c:pt>
                <c:pt idx="287">
                  <c:v>0.266820670790943</c:v>
                </c:pt>
                <c:pt idx="288">
                  <c:v>0.274907029217263</c:v>
                </c:pt>
                <c:pt idx="289">
                  <c:v>0.282955154023262</c:v>
                </c:pt>
                <c:pt idx="290">
                  <c:v>0.290960458864311</c:v>
                </c:pt>
                <c:pt idx="291">
                  <c:v>0.298918707100264</c:v>
                </c:pt>
                <c:pt idx="292">
                  <c:v>0.306825996062139</c:v>
                </c:pt>
                <c:pt idx="293">
                  <c:v>0.314678741367216</c:v>
                </c:pt>
                <c:pt idx="294">
                  <c:v>0.32247366138471</c:v>
                </c:pt>
                <c:pt idx="295">
                  <c:v>0.330207761937158</c:v>
                </c:pt>
                <c:pt idx="296">
                  <c:v>0.337878321307667</c:v>
                </c:pt>
                <c:pt idx="297">
                  <c:v>0.345482875609906</c:v>
                </c:pt>
                <c:pt idx="298">
                  <c:v>0.353019204566182</c:v>
                </c:pt>
                <c:pt idx="299">
                  <c:v>0.360485317728839</c:v>
                </c:pt>
                <c:pt idx="300">
                  <c:v>0.367879441171443</c:v>
                </c:pt>
                <c:pt idx="301">
                  <c:v>0.375200004668669</c:v>
                </c:pt>
                <c:pt idx="302">
                  <c:v>0.382445629377301</c:v>
                </c:pt>
                <c:pt idx="303">
                  <c:v>0.389615116025204</c:v>
                </c:pt>
                <c:pt idx="304">
                  <c:v>0.396707433610422</c:v>
                </c:pt>
                <c:pt idx="305">
                  <c:v>0.403721708608598</c:v>
                </c:pt>
                <c:pt idx="306">
                  <c:v>0.41065721468358</c:v>
                </c:pt>
                <c:pt idx="307">
                  <c:v>0.41751336289337</c:v>
                </c:pt>
                <c:pt idx="308">
                  <c:v>0.424289692381307</c:v>
                </c:pt>
                <c:pt idx="309">
                  <c:v>0.430985861540602</c:v>
                </c:pt>
                <c:pt idx="310">
                  <c:v>0.437601639638911</c:v>
                </c:pt>
                <c:pt idx="311">
                  <c:v>0.444136898888538</c:v>
                </c:pt>
                <c:pt idx="312">
                  <c:v>0.450591606947065</c:v>
                </c:pt>
                <c:pt idx="313">
                  <c:v>0.456965819832634</c:v>
                </c:pt>
                <c:pt idx="314">
                  <c:v>0.463259675237741</c:v>
                </c:pt>
                <c:pt idx="315">
                  <c:v>0.469473386225222</c:v>
                </c:pt>
                <c:pt idx="316">
                  <c:v>0.475607235290083</c:v>
                </c:pt>
                <c:pt idx="317">
                  <c:v>0.481661568770898</c:v>
                </c:pt>
                <c:pt idx="318">
                  <c:v>0.487636791594698</c:v>
                </c:pt>
                <c:pt idx="319">
                  <c:v>0.493533362339535</c:v>
                </c:pt>
                <c:pt idx="320">
                  <c:v>0.499351788599277</c:v>
                </c:pt>
                <c:pt idx="321">
                  <c:v>0.505092622635536</c:v>
                </c:pt>
                <c:pt idx="322">
                  <c:v>0.510756457302119</c:v>
                </c:pt>
                <c:pt idx="323">
                  <c:v>0.516343922227819</c:v>
                </c:pt>
                <c:pt idx="324">
                  <c:v>0.521855680243892</c:v>
                </c:pt>
                <c:pt idx="325">
                  <c:v>0.527292424043049</c:v>
                </c:pt>
                <c:pt idx="326">
                  <c:v>0.532654873057317</c:v>
                </c:pt>
                <c:pt idx="327">
                  <c:v>0.537943770542652</c:v>
                </c:pt>
                <c:pt idx="328">
                  <c:v>0.543159880858706</c:v>
                </c:pt>
                <c:pt idx="329">
                  <c:v>0.548303986932654</c:v>
                </c:pt>
                <c:pt idx="330">
                  <c:v>0.553376887896525</c:v>
                </c:pt>
                <c:pt idx="331">
                  <c:v>0.55837939688795</c:v>
                </c:pt>
                <c:pt idx="332">
                  <c:v>0.563312339004762</c:v>
                </c:pt>
                <c:pt idx="333">
                  <c:v>0.568176549404325</c:v>
                </c:pt>
                <c:pt idx="334">
                  <c:v>0.572972871538965</c:v>
                </c:pt>
                <c:pt idx="335">
                  <c:v>0.577702155519288</c:v>
                </c:pt>
                <c:pt idx="336">
                  <c:v>0.582365256597639</c:v>
                </c:pt>
                <c:pt idx="337">
                  <c:v>0.586963033764325</c:v>
                </c:pt>
                <c:pt idx="338">
                  <c:v>0.591496348449664</c:v>
                </c:pt>
                <c:pt idx="339">
                  <c:v>0.595966063325275</c:v>
                </c:pt>
                <c:pt idx="340">
                  <c:v>0.600373041198405</c:v>
                </c:pt>
                <c:pt idx="341">
                  <c:v>0.604718143993418</c:v>
                </c:pt>
                <c:pt idx="342">
                  <c:v>0.609002231814927</c:v>
                </c:pt>
                <c:pt idx="343">
                  <c:v>0.613226162087339</c:v>
                </c:pt>
                <c:pt idx="344">
                  <c:v>0.61739078876591</c:v>
                </c:pt>
                <c:pt idx="345">
                  <c:v>0.621496961614668</c:v>
                </c:pt>
                <c:pt idx="346">
                  <c:v>0.625545525546841</c:v>
                </c:pt>
                <c:pt idx="347">
                  <c:v>0.629537320023705</c:v>
                </c:pt>
                <c:pt idx="348">
                  <c:v>0.633473178507965</c:v>
                </c:pt>
                <c:pt idx="349">
                  <c:v>0.637353927968057</c:v>
                </c:pt>
                <c:pt idx="350">
                  <c:v>0.641180388429955</c:v>
                </c:pt>
                <c:pt idx="351">
                  <c:v>0.644953372573268</c:v>
                </c:pt>
                <c:pt idx="352">
                  <c:v>0.648673685368626</c:v>
                </c:pt>
                <c:pt idx="353">
                  <c:v>0.652342123753514</c:v>
                </c:pt>
                <c:pt idx="354">
                  <c:v>0.655959476343919</c:v>
                </c:pt>
                <c:pt idx="355">
                  <c:v>0.659526523179268</c:v>
                </c:pt>
                <c:pt idx="356">
                  <c:v>0.663044035498355</c:v>
                </c:pt>
                <c:pt idx="357">
                  <c:v>0.666512775544033</c:v>
                </c:pt>
                <c:pt idx="358">
                  <c:v>0.66993349639464</c:v>
                </c:pt>
                <c:pt idx="359">
                  <c:v>0.673306941820217</c:v>
                </c:pt>
                <c:pt idx="360">
                  <c:v>0.676633846161729</c:v>
                </c:pt>
                <c:pt idx="361">
                  <c:v>0.679914934231576</c:v>
                </c:pt>
                <c:pt idx="362">
                  <c:v>0.683150921233834</c:v>
                </c:pt>
                <c:pt idx="363">
                  <c:v>0.686342512702733</c:v>
                </c:pt>
                <c:pt idx="364">
                  <c:v>0.689490404457986</c:v>
                </c:pt>
                <c:pt idx="365">
                  <c:v>0.692595282575668</c:v>
                </c:pt>
                <c:pt idx="366">
                  <c:v>0.695657823373442</c:v>
                </c:pt>
                <c:pt idx="367">
                  <c:v>0.698678693408986</c:v>
                </c:pt>
                <c:pt idx="368">
                  <c:v>0.701658549490567</c:v>
                </c:pt>
                <c:pt idx="369">
                  <c:v>0.704598038698761</c:v>
                </c:pt>
                <c:pt idx="370">
                  <c:v>0.707497798418418</c:v>
                </c:pt>
                <c:pt idx="371">
                  <c:v>0.710358456379965</c:v>
                </c:pt>
                <c:pt idx="372">
                  <c:v>0.713180630709287</c:v>
                </c:pt>
                <c:pt idx="373">
                  <c:v>0.715964929985398</c:v>
                </c:pt>
                <c:pt idx="374">
                  <c:v>0.71871195330521</c:v>
                </c:pt>
                <c:pt idx="375">
                  <c:v>0.721422290354757</c:v>
                </c:pt>
                <c:pt idx="376">
                  <c:v>0.724096521486238</c:v>
                </c:pt>
                <c:pt idx="377">
                  <c:v>0.726735217800339</c:v>
                </c:pt>
                <c:pt idx="378">
                  <c:v>0.729338941233278</c:v>
                </c:pt>
                <c:pt idx="379">
                  <c:v>0.731908244648096</c:v>
                </c:pt>
                <c:pt idx="380">
                  <c:v>0.734443671929732</c:v>
                </c:pt>
                <c:pt idx="381">
                  <c:v>0.736945758083448</c:v>
                </c:pt>
                <c:pt idx="382">
                  <c:v>0.739415029336222</c:v>
                </c:pt>
                <c:pt idx="383">
                  <c:v>0.741852003240719</c:v>
                </c:pt>
                <c:pt idx="384">
                  <c:v>0.744257188781523</c:v>
                </c:pt>
                <c:pt idx="385">
                  <c:v>0.746631086483293</c:v>
                </c:pt>
                <c:pt idx="386">
                  <c:v>0.748974188520557</c:v>
                </c:pt>
                <c:pt idx="387">
                  <c:v>0.751286978828872</c:v>
                </c:pt>
                <c:pt idx="388">
                  <c:v>0.7535699332171</c:v>
                </c:pt>
                <c:pt idx="389">
                  <c:v>0.755823519480556</c:v>
                </c:pt>
                <c:pt idx="390">
                  <c:v>0.758048197514825</c:v>
                </c:pt>
                <c:pt idx="391">
                  <c:v>0.760244419430045</c:v>
                </c:pt>
                <c:pt idx="392">
                  <c:v>0.762412629665469</c:v>
                </c:pt>
                <c:pt idx="393">
                  <c:v>0.764553265104141</c:v>
                </c:pt>
                <c:pt idx="394">
                  <c:v>0.76666675518753</c:v>
                </c:pt>
                <c:pt idx="395">
                  <c:v>0.768753522029979</c:v>
                </c:pt>
                <c:pt idx="396">
                  <c:v>0.770813980532834</c:v>
                </c:pt>
                <c:pt idx="397">
                  <c:v>0.772848538498147</c:v>
                </c:pt>
                <c:pt idx="398">
                  <c:v>0.774857596741818</c:v>
                </c:pt>
                <c:pt idx="399">
                  <c:v>0.776841549206109</c:v>
                </c:pt>
                <c:pt idx="400">
                  <c:v>0.778800783071405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Sheet1!$N$46</c:f>
              <c:strCache>
                <c:ptCount val="1"/>
                <c:pt idx="0">
                  <c:v>f’(x)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Sheet1!$N$47:$N$447</c:f>
              <c:numCache>
                <c:formatCode>General</c:formatCode>
                <c:ptCount val="401"/>
                <c:pt idx="0">
                  <c:v>-0.194700195767851</c:v>
                </c:pt>
                <c:pt idx="1">
                  <c:v>-0.197152919265682</c:v>
                </c:pt>
                <c:pt idx="2">
                  <c:v>-0.199644026413976</c:v>
                </c:pt>
                <c:pt idx="3">
                  <c:v>-0.202174187838356</c:v>
                </c:pt>
                <c:pt idx="4">
                  <c:v>-0.204744085301627</c:v>
                </c:pt>
                <c:pt idx="5">
                  <c:v>-0.207354411781717</c:v>
                </c:pt>
                <c:pt idx="6">
                  <c:v>-0.210005871540938</c:v>
                </c:pt>
                <c:pt idx="7">
                  <c:v>-0.212699180185702</c:v>
                </c:pt>
                <c:pt idx="8">
                  <c:v>-0.215435064715765</c:v>
                </c:pt>
                <c:pt idx="9">
                  <c:v>-0.21821426356201</c:v>
                </c:pt>
                <c:pt idx="10">
                  <c:v>-0.2210375266117</c:v>
                </c:pt>
                <c:pt idx="11">
                  <c:v>-0.223905615220059</c:v>
                </c:pt>
                <c:pt idx="12">
                  <c:v>-0.226819302206971</c:v>
                </c:pt>
                <c:pt idx="13">
                  <c:v>-0.229779371837477</c:v>
                </c:pt>
                <c:pt idx="14">
                  <c:v>-0.232786619784672</c:v>
                </c:pt>
                <c:pt idx="15">
                  <c:v>-0.235841853073514</c:v>
                </c:pt>
                <c:pt idx="16">
                  <c:v>-0.238945890003931</c:v>
                </c:pt>
                <c:pt idx="17">
                  <c:v>-0.242099560051516</c:v>
                </c:pt>
                <c:pt idx="18">
                  <c:v>-0.245303703743981</c:v>
                </c:pt>
                <c:pt idx="19">
                  <c:v>-0.248559172511396</c:v>
                </c:pt>
                <c:pt idx="20">
                  <c:v>-0.251866828508138</c:v>
                </c:pt>
                <c:pt idx="21">
                  <c:v>-0.255227544404296</c:v>
                </c:pt>
                <c:pt idx="22">
                  <c:v>-0.258642203144137</c:v>
                </c:pt>
                <c:pt idx="23">
                  <c:v>-0.262111697669093</c:v>
                </c:pt>
                <c:pt idx="24">
                  <c:v>-0.265636930602519</c:v>
                </c:pt>
                <c:pt idx="25">
                  <c:v>-0.26921881389332</c:v>
                </c:pt>
                <c:pt idx="26">
                  <c:v>-0.272858268415334</c:v>
                </c:pt>
                <c:pt idx="27">
                  <c:v>-0.276556223519129</c:v>
                </c:pt>
                <c:pt idx="28">
                  <c:v>-0.280313616532698</c:v>
                </c:pt>
                <c:pt idx="29">
                  <c:v>-0.284131392207235</c:v>
                </c:pt>
                <c:pt idx="30">
                  <c:v>-0.288010502103976</c:v>
                </c:pt>
                <c:pt idx="31">
                  <c:v>-0.29195190391779</c:v>
                </c:pt>
                <c:pt idx="32">
                  <c:v>-0.295956560732915</c:v>
                </c:pt>
                <c:pt idx="33">
                  <c:v>-0.30002544020596</c:v>
                </c:pt>
                <c:pt idx="34">
                  <c:v>-0.304159513670931</c:v>
                </c:pt>
                <c:pt idx="35">
                  <c:v>-0.308359755160717</c:v>
                </c:pt>
                <c:pt idx="36">
                  <c:v>-0.312627140339114</c:v>
                </c:pt>
                <c:pt idx="37">
                  <c:v>-0.316962645337044</c:v>
                </c:pt>
                <c:pt idx="38">
                  <c:v>-0.32136724548625</c:v>
                </c:pt>
                <c:pt idx="39">
                  <c:v>-0.325841913943286</c:v>
                </c:pt>
                <c:pt idx="40">
                  <c:v>-0.330387620196157</c:v>
                </c:pt>
                <c:pt idx="41">
                  <c:v>-0.335005328445489</c:v>
                </c:pt>
                <c:pt idx="42">
                  <c:v>-0.339695995851565</c:v>
                </c:pt>
                <c:pt idx="43">
                  <c:v>-0.344460570638017</c:v>
                </c:pt>
                <c:pt idx="44">
                  <c:v>-0.349299990042374</c:v>
                </c:pt>
                <c:pt idx="45">
                  <c:v>-0.354215178103061</c:v>
                </c:pt>
                <c:pt idx="46">
                  <c:v>-0.359207043271745</c:v>
                </c:pt>
                <c:pt idx="47">
                  <c:v>-0.364276475839282</c:v>
                </c:pt>
                <c:pt idx="48">
                  <c:v>-0.369424345162734</c:v>
                </c:pt>
                <c:pt idx="49">
                  <c:v>-0.374651496680184</c:v>
                </c:pt>
                <c:pt idx="50">
                  <c:v>-0.379958748699233</c:v>
                </c:pt>
                <c:pt idx="51">
                  <c:v>-0.385346888944211</c:v>
                </c:pt>
                <c:pt idx="52">
                  <c:v>-0.390816670846226</c:v>
                </c:pt>
                <c:pt idx="53">
                  <c:v>-0.396368809559197</c:v>
                </c:pt>
                <c:pt idx="54">
                  <c:v>-0.402003977684035</c:v>
                </c:pt>
                <c:pt idx="55">
                  <c:v>-0.407722800682057</c:v>
                </c:pt>
                <c:pt idx="56">
                  <c:v>-0.41352585195762</c:v>
                </c:pt>
                <c:pt idx="57">
                  <c:v>-0.419413647588792</c:v>
                </c:pt>
                <c:pt idx="58">
                  <c:v>-0.425386640683666</c:v>
                </c:pt>
                <c:pt idx="59">
                  <c:v>-0.431445215338654</c:v>
                </c:pt>
                <c:pt idx="60">
                  <c:v>-0.437589680173765</c:v>
                </c:pt>
                <c:pt idx="61">
                  <c:v>-0.443820261418522</c:v>
                </c:pt>
                <c:pt idx="62">
                  <c:v>-0.450137095520719</c:v>
                </c:pt>
                <c:pt idx="63">
                  <c:v>-0.456540221248755</c:v>
                </c:pt>
                <c:pt idx="64">
                  <c:v>-0.463029571256773</c:v>
                </c:pt>
                <c:pt idx="65">
                  <c:v>-0.469604963080252</c:v>
                </c:pt>
                <c:pt idx="66">
                  <c:v>-0.476266089528104</c:v>
                </c:pt>
                <c:pt idx="67">
                  <c:v>-0.483012508435705</c:v>
                </c:pt>
                <c:pt idx="68">
                  <c:v>-0.489843631741626</c:v>
                </c:pt>
                <c:pt idx="69">
                  <c:v>-0.496758713849173</c:v>
                </c:pt>
                <c:pt idx="70">
                  <c:v>-0.503756839232157</c:v>
                </c:pt>
                <c:pt idx="71">
                  <c:v>-0.510836909242703</c:v>
                </c:pt>
                <c:pt idx="72">
                  <c:v>-0.517997628077226</c:v>
                </c:pt>
                <c:pt idx="73">
                  <c:v>-0.525237487855203</c:v>
                </c:pt>
                <c:pt idx="74">
                  <c:v>-0.532554752763797</c:v>
                </c:pt>
                <c:pt idx="75">
                  <c:v>-0.539947442220082</c:v>
                </c:pt>
                <c:pt idx="76">
                  <c:v>-0.547413313001297</c:v>
                </c:pt>
                <c:pt idx="77">
                  <c:v>-0.554949840292529</c:v>
                </c:pt>
                <c:pt idx="78">
                  <c:v>-0.562554197600371</c:v>
                </c:pt>
                <c:pt idx="79">
                  <c:v>-0.570223235480502</c:v>
                </c:pt>
                <c:pt idx="80">
                  <c:v>-0.577953459026941</c:v>
                </c:pt>
                <c:pt idx="81">
                  <c:v>-0.585741004070874</c:v>
                </c:pt>
                <c:pt idx="82">
                  <c:v>-0.59358161203762</c:v>
                </c:pt>
                <c:pt idx="83">
                  <c:v>-0.601470603411559</c:v>
                </c:pt>
                <c:pt idx="84">
                  <c:v>-0.609402849760756</c:v>
                </c:pt>
                <c:pt idx="85">
                  <c:v>-0.617372744275791</c:v>
                </c:pt>
                <c:pt idx="86">
                  <c:v>-0.625374170780944</c:v>
                </c:pt>
                <c:pt idx="87">
                  <c:v>-0.633400471180735</c:v>
                </c:pt>
                <c:pt idx="88">
                  <c:v>-0.64144441131085</c:v>
                </c:pt>
                <c:pt idx="89">
                  <c:v>-0.649498145170061</c:v>
                </c:pt>
                <c:pt idx="90">
                  <c:v>-0.657553177519025</c:v>
                </c:pt>
                <c:pt idx="91">
                  <c:v>-0.665600324843076</c:v>
                </c:pt>
                <c:pt idx="92">
                  <c:v>-0.673629674689622</c:v>
                </c:pt>
                <c:pt idx="93">
                  <c:v>-0.681630543406835</c:v>
                </c:pt>
                <c:pt idx="94">
                  <c:v>-0.689591432329339</c:v>
                </c:pt>
                <c:pt idx="95">
                  <c:v>-0.697499982478951</c:v>
                </c:pt>
                <c:pt idx="96">
                  <c:v>-0.705342927874698</c:v>
                </c:pt>
                <c:pt idx="97">
                  <c:v>-0.713106047576758</c:v>
                </c:pt>
                <c:pt idx="98">
                  <c:v>-0.720774116624264</c:v>
                </c:pt>
                <c:pt idx="99">
                  <c:v>-0.728330856067633</c:v>
                </c:pt>
                <c:pt idx="100">
                  <c:v>-0.735758882342885</c:v>
                </c:pt>
                <c:pt idx="101">
                  <c:v>-0.74303965628912</c:v>
                </c:pt>
                <c:pt idx="102">
                  <c:v>-0.750153432171505</c:v>
                </c:pt>
                <c:pt idx="103">
                  <c:v>-0.757079207141891</c:v>
                </c:pt>
                <c:pt idx="104">
                  <c:v>-0.763794671648191</c:v>
                </c:pt>
                <c:pt idx="105">
                  <c:v>-0.770276161392991</c:v>
                </c:pt>
                <c:pt idx="106">
                  <c:v>-0.776498611542504</c:v>
                </c:pt>
                <c:pt idx="107">
                  <c:v>-0.782435513999918</c:v>
                </c:pt>
                <c:pt idx="108">
                  <c:v>-0.788058878683474</c:v>
                </c:pt>
                <c:pt idx="109">
                  <c:v>-0.793339199890292</c:v>
                </c:pt>
                <c:pt idx="110">
                  <c:v>-0.798245428983019</c:v>
                </c:pt>
                <c:pt idx="111">
                  <c:v>-0.802744954808683</c:v>
                </c:pt>
                <c:pt idx="112">
                  <c:v>-0.806803593448484</c:v>
                </c:pt>
                <c:pt idx="113">
                  <c:v>-0.810385589104205</c:v>
                </c:pt>
                <c:pt idx="114">
                  <c:v>-0.813453628151675</c:v>
                </c:pt>
                <c:pt idx="115">
                  <c:v>-0.815968868634163</c:v>
                </c:pt>
                <c:pt idx="116">
                  <c:v>-0.817890987727972</c:v>
                </c:pt>
                <c:pt idx="117">
                  <c:v>-0.819178249987438</c:v>
                </c:pt>
                <c:pt idx="118">
                  <c:v>-0.819787599464674</c:v>
                </c:pt>
                <c:pt idx="119">
                  <c:v>-0.819674779097181</c:v>
                </c:pt>
                <c:pt idx="120">
                  <c:v>-0.818794481058976</c:v>
                </c:pt>
                <c:pt idx="121">
                  <c:v>-0.817100532071316</c:v>
                </c:pt>
                <c:pt idx="122">
                  <c:v>-0.814546117958493</c:v>
                </c:pt>
                <c:pt idx="123">
                  <c:v>-0.811084052000829</c:v>
                </c:pt>
                <c:pt idx="124">
                  <c:v>-0.806667091866077</c:v>
                </c:pt>
                <c:pt idx="125">
                  <c:v>-0.801248310073202</c:v>
                </c:pt>
                <c:pt idx="126">
                  <c:v>-0.794781523035853</c:v>
                </c:pt>
                <c:pt idx="127">
                  <c:v>-0.787221783718412</c:v>
                </c:pt>
                <c:pt idx="128">
                  <c:v>-0.778525942780989</c:v>
                </c:pt>
                <c:pt idx="129">
                  <c:v>-0.768653282750443</c:v>
                </c:pt>
                <c:pt idx="130">
                  <c:v>-0.757566229184019</c:v>
                </c:pt>
                <c:pt idx="131">
                  <c:v>-0.745231141934764</c:v>
                </c:pt>
                <c:pt idx="132">
                  <c:v>-0.731619188419289</c:v>
                </c:pt>
                <c:pt idx="133">
                  <c:v>-0.716707299156711</c:v>
                </c:pt>
                <c:pt idx="134">
                  <c:v>-0.700479203713454</c:v>
                </c:pt>
                <c:pt idx="135">
                  <c:v>-0.68292654246706</c:v>
                </c:pt>
                <c:pt idx="136">
                  <c:v>-0.664050046205316</c:v>
                </c:pt>
                <c:pt idx="137">
                  <c:v>-0.64386077141848</c:v>
                </c:pt>
                <c:pt idx="138">
                  <c:v>-0.622381374143383</c:v>
                </c:pt>
                <c:pt idx="139">
                  <c:v>-0.599647399316923</c:v>
                </c:pt>
                <c:pt idx="140">
                  <c:v>-0.575708555760333</c:v>
                </c:pt>
                <c:pt idx="141">
                  <c:v>-0.550629939157309</c:v>
                </c:pt>
                <c:pt idx="142">
                  <c:v>-0.524493156787652</c:v>
                </c:pt>
                <c:pt idx="143">
                  <c:v>-0.497397298504681</c:v>
                </c:pt>
                <c:pt idx="144">
                  <c:v>-0.469459688793228</c:v>
                </c:pt>
                <c:pt idx="145">
                  <c:v>-0.440816345168487</c:v>
                </c:pt>
                <c:pt idx="146">
                  <c:v>-0.411622059324401</c:v>
                </c:pt>
                <c:pt idx="147">
                  <c:v>-0.382050010200523</c:v>
                </c:pt>
                <c:pt idx="148">
                  <c:v>-0.352290813666114</c:v>
                </c:pt>
                <c:pt idx="149">
                  <c:v>-0.322550913270387</c:v>
                </c:pt>
                <c:pt idx="150">
                  <c:v>-0.293050222219743</c:v>
                </c:pt>
                <c:pt idx="151">
                  <c:v>-0.264018940407478</c:v>
                </c:pt>
                <c:pt idx="152">
                  <c:v>-0.235693494077495</c:v>
                </c:pt>
                <c:pt idx="153">
                  <c:v>-0.208311581652721</c:v>
                </c:pt>
                <c:pt idx="154">
                  <c:v>-0.182106359170607</c:v>
                </c:pt>
                <c:pt idx="155">
                  <c:v>-0.157299863651298</c:v>
                </c:pt>
                <c:pt idx="156">
                  <c:v>-0.13409585225266</c:v>
                </c:pt>
                <c:pt idx="157">
                  <c:v>-0.112672326868747</c:v>
                </c:pt>
                <c:pt idx="158">
                  <c:v>-0.0931741126919997</c:v>
                </c:pt>
                <c:pt idx="159">
                  <c:v>-0.0757059563667463</c:v>
                </c:pt>
                <c:pt idx="160">
                  <c:v>-0.0603266917571139</c:v>
                </c:pt>
                <c:pt idx="161">
                  <c:v>-0.0470450719516804</c:v>
                </c:pt>
                <c:pt idx="162">
                  <c:v>-0.0358178646708944</c:v>
                </c:pt>
                <c:pt idx="163">
                  <c:v>-0.0265507336580346</c:v>
                </c:pt>
                <c:pt idx="164">
                  <c:v>-0.0191022631855278</c:v>
                </c:pt>
                <c:pt idx="165">
                  <c:v>-0.0132912181400141</c:v>
                </c:pt>
                <c:pt idx="166">
                  <c:v>-0.00890677668708518</c:v>
                </c:pt>
                <c:pt idx="167">
                  <c:v>-0.00572105871124409</c:v>
                </c:pt>
                <c:pt idx="168">
                  <c:v>-0.00350286186153957</c:v>
                </c:pt>
                <c:pt idx="169">
                  <c:v>-0.00203119469730557</c:v>
                </c:pt>
                <c:pt idx="170">
                  <c:v>-0.00110706211294667</c:v>
                </c:pt>
                <c:pt idx="171">
                  <c:v>-0.000562096973433236</c:v>
                </c:pt>
                <c:pt idx="172">
                  <c:v>-0.000263078567984028</c:v>
                </c:pt>
                <c:pt idx="173">
                  <c:v>-0.000112082653146357</c:v>
                </c:pt>
                <c:pt idx="174">
                  <c:v>-4.28188863081752E-005</c:v>
                </c:pt>
                <c:pt idx="175">
                  <c:v>-1.44045023640626E-005</c:v>
                </c:pt>
                <c:pt idx="176">
                  <c:v>-4.17408717773173E-006</c:v>
                </c:pt>
                <c:pt idx="177">
                  <c:v>-1.01419375447661E-006</c:v>
                </c:pt>
                <c:pt idx="178">
                  <c:v>-1.99864410792663E-007</c:v>
                </c:pt>
                <c:pt idx="179">
                  <c:v>-3.06495904717364E-008</c:v>
                </c:pt>
                <c:pt idx="180">
                  <c:v>-3.47198596623971E-009</c:v>
                </c:pt>
                <c:pt idx="181">
                  <c:v>-2.71926250597465E-010</c:v>
                </c:pt>
                <c:pt idx="182">
                  <c:v>-1.35226498995838E-011</c:v>
                </c:pt>
                <c:pt idx="183">
                  <c:v>-3.82113611502362E-013</c:v>
                </c:pt>
                <c:pt idx="184">
                  <c:v>-5.2971448439556E-015</c:v>
                </c:pt>
                <c:pt idx="185">
                  <c:v>-2.95650926980168E-017</c:v>
                </c:pt>
                <c:pt idx="186">
                  <c:v>-5.06715464618197E-020</c:v>
                </c:pt>
                <c:pt idx="187">
                  <c:v>-1.82516276957409E-023</c:v>
                </c:pt>
                <c:pt idx="188">
                  <c:v>-8.01949897953378E-028</c:v>
                </c:pt>
                <c:pt idx="189">
                  <c:v>-1.92639790720692E-033</c:v>
                </c:pt>
                <c:pt idx="190">
                  <c:v>-7.44015195201751E-041</c:v>
                </c:pt>
                <c:pt idx="191">
                  <c:v>-6.63284369657125E-051</c:v>
                </c:pt>
                <c:pt idx="192">
                  <c:v>-5.41062253872589E-065</c:v>
                </c:pt>
                <c:pt idx="193">
                  <c:v>-1.36209988600633E-085</c:v>
                </c:pt>
                <c:pt idx="194">
                  <c:v>-2.13412650827487E-117</c:v>
                </c:pt>
                <c:pt idx="195">
                  <c:v>-3.06427135466259E-170</c:v>
                </c:pt>
                <c:pt idx="196">
                  <c:v>-1.15026745456686E-267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1.15026745462556E-267</c:v>
                </c:pt>
                <c:pt idx="205">
                  <c:v>3.06427135474258E-170</c:v>
                </c:pt>
                <c:pt idx="206">
                  <c:v>2.13412650830709E-117</c:v>
                </c:pt>
                <c:pt idx="207">
                  <c:v>1.3620998860192E-085</c:v>
                </c:pt>
                <c:pt idx="208">
                  <c:v>5.41062253876016E-065</c:v>
                </c:pt>
                <c:pt idx="209">
                  <c:v>6.63284369660067E-051</c:v>
                </c:pt>
                <c:pt idx="210">
                  <c:v>7.44015195204157E-041</c:v>
                </c:pt>
                <c:pt idx="211">
                  <c:v>1.92639790721157E-033</c:v>
                </c:pt>
                <c:pt idx="212">
                  <c:v>8.01949897954873E-028</c:v>
                </c:pt>
                <c:pt idx="213">
                  <c:v>1.82516276957676E-023</c:v>
                </c:pt>
                <c:pt idx="214">
                  <c:v>5.06715464618784E-020</c:v>
                </c:pt>
                <c:pt idx="215">
                  <c:v>2.95650926980446E-017</c:v>
                </c:pt>
                <c:pt idx="216">
                  <c:v>5.29714484395966E-015</c:v>
                </c:pt>
                <c:pt idx="217">
                  <c:v>3.82113611502606E-013</c:v>
                </c:pt>
                <c:pt idx="218">
                  <c:v>1.3522649899591E-011</c:v>
                </c:pt>
                <c:pt idx="219">
                  <c:v>2.71926250597588E-010</c:v>
                </c:pt>
                <c:pt idx="220">
                  <c:v>3.47198596624104E-009</c:v>
                </c:pt>
                <c:pt idx="221">
                  <c:v>3.06495904717466E-008</c:v>
                </c:pt>
                <c:pt idx="222">
                  <c:v>1.9986441079272E-007</c:v>
                </c:pt>
                <c:pt idx="223">
                  <c:v>1.01419375447686E-006</c:v>
                </c:pt>
                <c:pt idx="224">
                  <c:v>4.17408717773263E-006</c:v>
                </c:pt>
                <c:pt idx="225">
                  <c:v>1.44045023640653E-005</c:v>
                </c:pt>
                <c:pt idx="226">
                  <c:v>4.28188863081822E-005</c:v>
                </c:pt>
                <c:pt idx="227">
                  <c:v>0.000112082653146373</c:v>
                </c:pt>
                <c:pt idx="228">
                  <c:v>0.000263078567984062</c:v>
                </c:pt>
                <c:pt idx="229">
                  <c:v>0.0005620969734333</c:v>
                </c:pt>
                <c:pt idx="230">
                  <c:v>0.00110706211294678</c:v>
                </c:pt>
                <c:pt idx="231">
                  <c:v>0.00203119469730575</c:v>
                </c:pt>
                <c:pt idx="232">
                  <c:v>0.00350286186153986</c:v>
                </c:pt>
                <c:pt idx="233">
                  <c:v>0.00572105871124452</c:v>
                </c:pt>
                <c:pt idx="234">
                  <c:v>0.00890677668708579</c:v>
                </c:pt>
                <c:pt idx="235">
                  <c:v>0.013291218140015</c:v>
                </c:pt>
                <c:pt idx="236">
                  <c:v>0.0191022631855289</c:v>
                </c:pt>
                <c:pt idx="237">
                  <c:v>0.0265507336580359</c:v>
                </c:pt>
                <c:pt idx="238">
                  <c:v>0.0358178646708961</c:v>
                </c:pt>
                <c:pt idx="239">
                  <c:v>0.0470450719516824</c:v>
                </c:pt>
                <c:pt idx="240">
                  <c:v>0.0603266917571162</c:v>
                </c:pt>
                <c:pt idx="241">
                  <c:v>0.075705956366749</c:v>
                </c:pt>
                <c:pt idx="242">
                  <c:v>0.0931741126920027</c:v>
                </c:pt>
                <c:pt idx="243">
                  <c:v>0.11267232686875</c:v>
                </c:pt>
                <c:pt idx="244">
                  <c:v>0.134095852252663</c:v>
                </c:pt>
                <c:pt idx="245">
                  <c:v>0.157299863651302</c:v>
                </c:pt>
                <c:pt idx="246">
                  <c:v>0.182106359170612</c:v>
                </c:pt>
                <c:pt idx="247">
                  <c:v>0.208311581652725</c:v>
                </c:pt>
                <c:pt idx="248">
                  <c:v>0.235693494077499</c:v>
                </c:pt>
                <c:pt idx="249">
                  <c:v>0.264018940407482</c:v>
                </c:pt>
                <c:pt idx="250">
                  <c:v>0.293050222219748</c:v>
                </c:pt>
                <c:pt idx="251">
                  <c:v>0.322550913270392</c:v>
                </c:pt>
                <c:pt idx="252">
                  <c:v>0.352290813666119</c:v>
                </c:pt>
                <c:pt idx="253">
                  <c:v>0.382050010200528</c:v>
                </c:pt>
                <c:pt idx="254">
                  <c:v>0.411622059324406</c:v>
                </c:pt>
                <c:pt idx="255">
                  <c:v>0.440816345168492</c:v>
                </c:pt>
                <c:pt idx="256">
                  <c:v>0.469459688793233</c:v>
                </c:pt>
                <c:pt idx="257">
                  <c:v>0.497397298504685</c:v>
                </c:pt>
                <c:pt idx="258">
                  <c:v>0.524493156787656</c:v>
                </c:pt>
                <c:pt idx="259">
                  <c:v>0.550629939157312</c:v>
                </c:pt>
                <c:pt idx="260">
                  <c:v>0.575708555760337</c:v>
                </c:pt>
                <c:pt idx="261">
                  <c:v>0.599647399316926</c:v>
                </c:pt>
                <c:pt idx="262">
                  <c:v>0.622381374143386</c:v>
                </c:pt>
                <c:pt idx="263">
                  <c:v>0.643860771418483</c:v>
                </c:pt>
                <c:pt idx="264">
                  <c:v>0.664050046205319</c:v>
                </c:pt>
                <c:pt idx="265">
                  <c:v>0.682926542467064</c:v>
                </c:pt>
                <c:pt idx="266">
                  <c:v>0.700479203713457</c:v>
                </c:pt>
                <c:pt idx="267">
                  <c:v>0.716707299156713</c:v>
                </c:pt>
                <c:pt idx="268">
                  <c:v>0.731619188419292</c:v>
                </c:pt>
                <c:pt idx="269">
                  <c:v>0.745231141934766</c:v>
                </c:pt>
                <c:pt idx="270">
                  <c:v>0.757566229184021</c:v>
                </c:pt>
                <c:pt idx="271">
                  <c:v>0.768653282750444</c:v>
                </c:pt>
                <c:pt idx="272">
                  <c:v>0.77852594278099</c:v>
                </c:pt>
                <c:pt idx="273">
                  <c:v>0.787221783718413</c:v>
                </c:pt>
                <c:pt idx="274">
                  <c:v>0.794781523035855</c:v>
                </c:pt>
                <c:pt idx="275">
                  <c:v>0.801248310073202</c:v>
                </c:pt>
                <c:pt idx="276">
                  <c:v>0.806667091866078</c:v>
                </c:pt>
                <c:pt idx="277">
                  <c:v>0.81108405200083</c:v>
                </c:pt>
                <c:pt idx="278">
                  <c:v>0.814546117958493</c:v>
                </c:pt>
                <c:pt idx="279">
                  <c:v>0.817100532071316</c:v>
                </c:pt>
                <c:pt idx="280">
                  <c:v>0.818794481058976</c:v>
                </c:pt>
                <c:pt idx="281">
                  <c:v>0.819674779097181</c:v>
                </c:pt>
                <c:pt idx="282">
                  <c:v>0.819787599464674</c:v>
                </c:pt>
                <c:pt idx="283">
                  <c:v>0.819178249987438</c:v>
                </c:pt>
                <c:pt idx="284">
                  <c:v>0.817890987727972</c:v>
                </c:pt>
                <c:pt idx="285">
                  <c:v>0.815968868634163</c:v>
                </c:pt>
                <c:pt idx="286">
                  <c:v>0.813453628151674</c:v>
                </c:pt>
                <c:pt idx="287">
                  <c:v>0.810385589104204</c:v>
                </c:pt>
                <c:pt idx="288">
                  <c:v>0.806803593448483</c:v>
                </c:pt>
                <c:pt idx="289">
                  <c:v>0.802744954808682</c:v>
                </c:pt>
                <c:pt idx="290">
                  <c:v>0.798245428983018</c:v>
                </c:pt>
                <c:pt idx="291">
                  <c:v>0.793339199890291</c:v>
                </c:pt>
                <c:pt idx="292">
                  <c:v>0.788058878683473</c:v>
                </c:pt>
                <c:pt idx="293">
                  <c:v>0.782435513999917</c:v>
                </c:pt>
                <c:pt idx="294">
                  <c:v>0.776498611542503</c:v>
                </c:pt>
                <c:pt idx="295">
                  <c:v>0.77027616139299</c:v>
                </c:pt>
                <c:pt idx="296">
                  <c:v>0.76379467164819</c:v>
                </c:pt>
                <c:pt idx="297">
                  <c:v>0.75707920714189</c:v>
                </c:pt>
                <c:pt idx="298">
                  <c:v>0.750153432171504</c:v>
                </c:pt>
                <c:pt idx="299">
                  <c:v>0.743039656289119</c:v>
                </c:pt>
                <c:pt idx="300">
                  <c:v>0.735758882342884</c:v>
                </c:pt>
                <c:pt idx="301">
                  <c:v>0.728330856067631</c:v>
                </c:pt>
                <c:pt idx="302">
                  <c:v>0.720774116624263</c:v>
                </c:pt>
                <c:pt idx="303">
                  <c:v>0.713106047576757</c:v>
                </c:pt>
                <c:pt idx="304">
                  <c:v>0.705342927874697</c:v>
                </c:pt>
                <c:pt idx="305">
                  <c:v>0.69749998247895</c:v>
                </c:pt>
                <c:pt idx="306">
                  <c:v>0.689591432329338</c:v>
                </c:pt>
                <c:pt idx="307">
                  <c:v>0.681630543406834</c:v>
                </c:pt>
                <c:pt idx="308">
                  <c:v>0.67362967468962</c:v>
                </c:pt>
                <c:pt idx="309">
                  <c:v>0.665600324843075</c:v>
                </c:pt>
                <c:pt idx="310">
                  <c:v>0.657553177519024</c:v>
                </c:pt>
                <c:pt idx="311">
                  <c:v>0.64949814517006</c:v>
                </c:pt>
                <c:pt idx="312">
                  <c:v>0.641444411310849</c:v>
                </c:pt>
                <c:pt idx="313">
                  <c:v>0.633400471180734</c:v>
                </c:pt>
                <c:pt idx="314">
                  <c:v>0.625374170780942</c:v>
                </c:pt>
                <c:pt idx="315">
                  <c:v>0.61737274427579</c:v>
                </c:pt>
                <c:pt idx="316">
                  <c:v>0.609402849760755</c:v>
                </c:pt>
                <c:pt idx="317">
                  <c:v>0.601470603411558</c:v>
                </c:pt>
                <c:pt idx="318">
                  <c:v>0.593581612037619</c:v>
                </c:pt>
                <c:pt idx="319">
                  <c:v>0.585741004070873</c:v>
                </c:pt>
                <c:pt idx="320">
                  <c:v>0.577953459026939</c:v>
                </c:pt>
                <c:pt idx="321">
                  <c:v>0.5702232354805</c:v>
                </c:pt>
                <c:pt idx="322">
                  <c:v>0.56255419760037</c:v>
                </c:pt>
                <c:pt idx="323">
                  <c:v>0.554949840292528</c:v>
                </c:pt>
                <c:pt idx="324">
                  <c:v>0.547413313001296</c:v>
                </c:pt>
                <c:pt idx="325">
                  <c:v>0.539947442220081</c:v>
                </c:pt>
                <c:pt idx="326">
                  <c:v>0.532554752763796</c:v>
                </c:pt>
                <c:pt idx="327">
                  <c:v>0.525237487855202</c:v>
                </c:pt>
                <c:pt idx="328">
                  <c:v>0.517997628077225</c:v>
                </c:pt>
                <c:pt idx="329">
                  <c:v>0.510836909242702</c:v>
                </c:pt>
                <c:pt idx="330">
                  <c:v>0.503756839232156</c:v>
                </c:pt>
                <c:pt idx="331">
                  <c:v>0.496758713849172</c:v>
                </c:pt>
                <c:pt idx="332">
                  <c:v>0.489843631741625</c:v>
                </c:pt>
                <c:pt idx="333">
                  <c:v>0.483012508435704</c:v>
                </c:pt>
                <c:pt idx="334">
                  <c:v>0.476266089528103</c:v>
                </c:pt>
                <c:pt idx="335">
                  <c:v>0.469604963080251</c:v>
                </c:pt>
                <c:pt idx="336">
                  <c:v>0.463029571256772</c:v>
                </c:pt>
                <c:pt idx="337">
                  <c:v>0.456540221248754</c:v>
                </c:pt>
                <c:pt idx="338">
                  <c:v>0.450137095520718</c:v>
                </c:pt>
                <c:pt idx="339">
                  <c:v>0.443820261418521</c:v>
                </c:pt>
                <c:pt idx="340">
                  <c:v>0.437589680173764</c:v>
                </c:pt>
                <c:pt idx="341">
                  <c:v>0.431445215338653</c:v>
                </c:pt>
                <c:pt idx="342">
                  <c:v>0.425386640683665</c:v>
                </c:pt>
                <c:pt idx="343">
                  <c:v>0.419413647588791</c:v>
                </c:pt>
                <c:pt idx="344">
                  <c:v>0.413525851957619</c:v>
                </c:pt>
                <c:pt idx="345">
                  <c:v>0.407722800682056</c:v>
                </c:pt>
                <c:pt idx="346">
                  <c:v>0.402003977684034</c:v>
                </c:pt>
                <c:pt idx="347">
                  <c:v>0.396368809559197</c:v>
                </c:pt>
                <c:pt idx="348">
                  <c:v>0.390816670846225</c:v>
                </c:pt>
                <c:pt idx="349">
                  <c:v>0.38534688894421</c:v>
                </c:pt>
                <c:pt idx="350">
                  <c:v>0.379958748699232</c:v>
                </c:pt>
                <c:pt idx="351">
                  <c:v>0.374651496680183</c:v>
                </c:pt>
                <c:pt idx="352">
                  <c:v>0.369424345162733</c:v>
                </c:pt>
                <c:pt idx="353">
                  <c:v>0.364276475839281</c:v>
                </c:pt>
                <c:pt idx="354">
                  <c:v>0.359207043271744</c:v>
                </c:pt>
                <c:pt idx="355">
                  <c:v>0.35421517810306</c:v>
                </c:pt>
                <c:pt idx="356">
                  <c:v>0.349299990042374</c:v>
                </c:pt>
                <c:pt idx="357">
                  <c:v>0.344460570638016</c:v>
                </c:pt>
                <c:pt idx="358">
                  <c:v>0.339695995851564</c:v>
                </c:pt>
                <c:pt idx="359">
                  <c:v>0.335005328445488</c:v>
                </c:pt>
                <c:pt idx="360">
                  <c:v>0.330387620196156</c:v>
                </c:pt>
                <c:pt idx="361">
                  <c:v>0.325841913943286</c:v>
                </c:pt>
                <c:pt idx="362">
                  <c:v>0.32136724548625</c:v>
                </c:pt>
                <c:pt idx="363">
                  <c:v>0.316962645337043</c:v>
                </c:pt>
                <c:pt idx="364">
                  <c:v>0.312627140339113</c:v>
                </c:pt>
                <c:pt idx="365">
                  <c:v>0.308359755160716</c:v>
                </c:pt>
                <c:pt idx="366">
                  <c:v>0.30415951367093</c:v>
                </c:pt>
                <c:pt idx="367">
                  <c:v>0.30002544020596</c:v>
                </c:pt>
                <c:pt idx="368">
                  <c:v>0.295956560732914</c:v>
                </c:pt>
                <c:pt idx="369">
                  <c:v>0.291951903917789</c:v>
                </c:pt>
                <c:pt idx="370">
                  <c:v>0.288010502103976</c:v>
                </c:pt>
                <c:pt idx="371">
                  <c:v>0.284131392207234</c:v>
                </c:pt>
                <c:pt idx="372">
                  <c:v>0.280313616532697</c:v>
                </c:pt>
                <c:pt idx="373">
                  <c:v>0.276556223519129</c:v>
                </c:pt>
                <c:pt idx="374">
                  <c:v>0.272858268415333</c:v>
                </c:pt>
                <c:pt idx="375">
                  <c:v>0.26921881389332</c:v>
                </c:pt>
                <c:pt idx="376">
                  <c:v>0.265636930602518</c:v>
                </c:pt>
                <c:pt idx="377">
                  <c:v>0.262111697669093</c:v>
                </c:pt>
                <c:pt idx="378">
                  <c:v>0.258642203144137</c:v>
                </c:pt>
                <c:pt idx="379">
                  <c:v>0.255227544404296</c:v>
                </c:pt>
                <c:pt idx="380">
                  <c:v>0.251866828508138</c:v>
                </c:pt>
                <c:pt idx="381">
                  <c:v>0.248559172511395</c:v>
                </c:pt>
                <c:pt idx="382">
                  <c:v>0.24530370374398</c:v>
                </c:pt>
                <c:pt idx="383">
                  <c:v>0.242099560051516</c:v>
                </c:pt>
                <c:pt idx="384">
                  <c:v>0.23894589000393</c:v>
                </c:pt>
                <c:pt idx="385">
                  <c:v>0.235841853073513</c:v>
                </c:pt>
                <c:pt idx="386">
                  <c:v>0.232786619784671</c:v>
                </c:pt>
                <c:pt idx="387">
                  <c:v>0.229779371837476</c:v>
                </c:pt>
                <c:pt idx="388">
                  <c:v>0.226819302206971</c:v>
                </c:pt>
                <c:pt idx="389">
                  <c:v>0.223905615220058</c:v>
                </c:pt>
                <c:pt idx="390">
                  <c:v>0.221037526611699</c:v>
                </c:pt>
                <c:pt idx="391">
                  <c:v>0.21821426356201</c:v>
                </c:pt>
                <c:pt idx="392">
                  <c:v>0.215435064715765</c:v>
                </c:pt>
                <c:pt idx="393">
                  <c:v>0.212699180185701</c:v>
                </c:pt>
                <c:pt idx="394">
                  <c:v>0.210005871540938</c:v>
                </c:pt>
                <c:pt idx="395">
                  <c:v>0.207354411781716</c:v>
                </c:pt>
                <c:pt idx="396">
                  <c:v>0.204744085301626</c:v>
                </c:pt>
                <c:pt idx="397">
                  <c:v>0.202174187838355</c:v>
                </c:pt>
                <c:pt idx="398">
                  <c:v>0.199644026413976</c:v>
                </c:pt>
                <c:pt idx="399">
                  <c:v>0.197152919265682</c:v>
                </c:pt>
                <c:pt idx="400">
                  <c:v>0.194700195767851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Sheet1!$O$46</c:f>
              <c:strCache>
                <c:ptCount val="1"/>
                <c:pt idx="0">
                  <c:v>f’’(x)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Sheet1!$O$47:$O$447</c:f>
              <c:numCache>
                <c:formatCode>General</c:formatCode>
                <c:ptCount val="401"/>
                <c:pt idx="0">
                  <c:v>-0.243375244709814</c:v>
                </c:pt>
                <c:pt idx="1">
                  <c:v>-0.247180447605661</c:v>
                </c:pt>
                <c:pt idx="2">
                  <c:v>-0.251052159003578</c:v>
                </c:pt>
                <c:pt idx="3">
                  <c:v>-0.254991488455686</c:v>
                </c:pt>
                <c:pt idx="4">
                  <c:v>-0.258999553714988</c:v>
                </c:pt>
                <c:pt idx="5">
                  <c:v>-0.263077479908495</c:v>
                </c:pt>
                <c:pt idx="6">
                  <c:v>-0.267226398626965</c:v>
                </c:pt>
                <c:pt idx="7">
                  <c:v>-0.271447446925203</c:v>
                </c:pt>
                <c:pt idx="8">
                  <c:v>-0.275741766226459</c:v>
                </c:pt>
                <c:pt idx="9">
                  <c:v>-0.280110501124043</c:v>
                </c:pt>
                <c:pt idx="10">
                  <c:v>-0.284554798072796</c:v>
                </c:pt>
                <c:pt idx="11">
                  <c:v>-0.289075803962573</c:v>
                </c:pt>
                <c:pt idx="12">
                  <c:v>-0.293674664565386</c:v>
                </c:pt>
                <c:pt idx="13">
                  <c:v>-0.298352522847274</c:v>
                </c:pt>
                <c:pt idx="14">
                  <c:v>-0.303110517135396</c:v>
                </c:pt>
                <c:pt idx="15">
                  <c:v>-0.307949779130203</c:v>
                </c:pt>
                <c:pt idx="16">
                  <c:v>-0.31287143175188</c:v>
                </c:pt>
                <c:pt idx="17">
                  <c:v>-0.317876586809524</c:v>
                </c:pt>
                <c:pt idx="18">
                  <c:v>-0.322966342480789</c:v>
                </c:pt>
                <c:pt idx="19">
                  <c:v>-0.328141780588892</c:v>
                </c:pt>
                <c:pt idx="20">
                  <c:v>-0.333403963663036</c:v>
                </c:pt>
                <c:pt idx="21">
                  <c:v>-0.338753931767385</c:v>
                </c:pt>
                <c:pt idx="22">
                  <c:v>-0.344192699082758</c:v>
                </c:pt>
                <c:pt idx="23">
                  <c:v>-0.349721250224169</c:v>
                </c:pt>
                <c:pt idx="24">
                  <c:v>-0.355340536276261</c:v>
                </c:pt>
                <c:pt idx="25">
                  <c:v>-0.361051470527485</c:v>
                </c:pt>
                <c:pt idx="26">
                  <c:v>-0.366854923882679</c:v>
                </c:pt>
                <c:pt idx="27">
                  <c:v>-0.372751719932346</c:v>
                </c:pt>
                <c:pt idx="28">
                  <c:v>-0.378742629655566</c:v>
                </c:pt>
                <c:pt idx="29">
                  <c:v>-0.384828365731977</c:v>
                </c:pt>
                <c:pt idx="30">
                  <c:v>-0.391009576436703</c:v>
                </c:pt>
                <c:pt idx="31">
                  <c:v>-0.397286839090426</c:v>
                </c:pt>
                <c:pt idx="32">
                  <c:v>-0.403660653035054</c:v>
                </c:pt>
                <c:pt idx="33">
                  <c:v>-0.410131432103548</c:v>
                </c:pt>
                <c:pt idx="34">
                  <c:v>-0.416699496550505</c:v>
                </c:pt>
                <c:pt idx="35">
                  <c:v>-0.423365064407985</c:v>
                </c:pt>
                <c:pt idx="36">
                  <c:v>-0.430128242228877</c:v>
                </c:pt>
                <c:pt idx="37">
                  <c:v>-0.436989015177725</c:v>
                </c:pt>
                <c:pt idx="38">
                  <c:v>-0.443947236426491</c:v>
                </c:pt>
                <c:pt idx="39">
                  <c:v>-0.451002615810103</c:v>
                </c:pt>
                <c:pt idx="40">
                  <c:v>-0.45815470769389</c:v>
                </c:pt>
                <c:pt idx="41">
                  <c:v>-0.46540289800209</c:v>
                </c:pt>
                <c:pt idx="42">
                  <c:v>-0.472746390353606</c:v>
                </c:pt>
                <c:pt idx="43">
                  <c:v>-0.4801841912479</c:v>
                </c:pt>
                <c:pt idx="44">
                  <c:v>-0.487715094240625</c:v>
                </c:pt>
                <c:pt idx="45">
                  <c:v>-0.495337663044998</c:v>
                </c:pt>
                <c:pt idx="46">
                  <c:v>-0.503050213491227</c:v>
                </c:pt>
                <c:pt idx="47">
                  <c:v>-0.510850794272457</c:v>
                </c:pt>
                <c:pt idx="48">
                  <c:v>-0.518737166401601</c:v>
                </c:pt>
                <c:pt idx="49">
                  <c:v>-0.526706781299268</c:v>
                </c:pt>
                <c:pt idx="50">
                  <c:v>-0.53475675742855</c:v>
                </c:pt>
                <c:pt idx="51">
                  <c:v>-0.542883855387948</c:v>
                </c:pt>
                <c:pt idx="52">
                  <c:v>-0.551084451368956</c:v>
                </c:pt>
                <c:pt idx="53">
                  <c:v>-0.559354508879997</c:v>
                </c:pt>
                <c:pt idx="54">
                  <c:v>-0.567689548633414</c:v>
                </c:pt>
                <c:pt idx="55">
                  <c:v>-0.576084616487092</c:v>
                </c:pt>
                <c:pt idx="56">
                  <c:v>-0.584534249327097</c:v>
                </c:pt>
                <c:pt idx="57">
                  <c:v>-0.593032438772418</c:v>
                </c:pt>
                <c:pt idx="58">
                  <c:v>-0.601572592577589</c:v>
                </c:pt>
                <c:pt idx="59">
                  <c:v>-0.610147493603617</c:v>
                </c:pt>
                <c:pt idx="60">
                  <c:v>-0.618749256222378</c:v>
                </c:pt>
                <c:pt idx="61">
                  <c:v>-0.627369280014453</c:v>
                </c:pt>
                <c:pt idx="62">
                  <c:v>-0.635998200615331</c:v>
                </c:pt>
                <c:pt idx="63">
                  <c:v>-0.64462583756017</c:v>
                </c:pt>
                <c:pt idx="64">
                  <c:v>-0.653241138972829</c:v>
                </c:pt>
                <c:pt idx="65">
                  <c:v>-0.661832122940923</c:v>
                </c:pt>
                <c:pt idx="66">
                  <c:v>-0.670385815415203</c:v>
                </c:pt>
                <c:pt idx="67">
                  <c:v>-0.678888184468893</c:v>
                </c:pt>
                <c:pt idx="68">
                  <c:v>-0.6873240707508</c:v>
                </c:pt>
                <c:pt idx="69">
                  <c:v>-0.695677113965293</c:v>
                </c:pt>
                <c:pt idx="70">
                  <c:v>-0.703929675212891</c:v>
                </c:pt>
                <c:pt idx="71">
                  <c:v>-0.712062755027365</c:v>
                </c:pt>
                <c:pt idx="72">
                  <c:v>-0.720055906949391</c:v>
                </c:pt>
                <c:pt idx="73">
                  <c:v>-0.727887146483135</c:v>
                </c:pt>
                <c:pt idx="74">
                  <c:v>-0.735532855291114</c:v>
                </c:pt>
                <c:pt idx="75">
                  <c:v>-0.742967680494833</c:v>
                </c:pt>
                <c:pt idx="76">
                  <c:v>-0.750164428964383</c:v>
                </c:pt>
                <c:pt idx="77">
                  <c:v>-0.757093956500192</c:v>
                </c:pt>
                <c:pt idx="78">
                  <c:v>-0.763725051834974</c:v>
                </c:pt>
                <c:pt idx="79">
                  <c:v>-0.770024315414487</c:v>
                </c:pt>
                <c:pt idx="80">
                  <c:v>-0.775956032952837</c:v>
                </c:pt>
                <c:pt idx="81">
                  <c:v>-0.781482043802718</c:v>
                </c:pt>
                <c:pt idx="82">
                  <c:v>-0.78656160423431</c:v>
                </c:pt>
                <c:pt idx="83">
                  <c:v>-0.791151245779805</c:v>
                </c:pt>
                <c:pt idx="84">
                  <c:v>-0.795204628875151</c:v>
                </c:pt>
                <c:pt idx="85">
                  <c:v>-0.798672392118101</c:v>
                </c:pt>
                <c:pt idx="86">
                  <c:v>-0.80150199756393</c:v>
                </c:pt>
                <c:pt idx="87">
                  <c:v>-0.803637572599133</c:v>
                </c:pt>
                <c:pt idx="88">
                  <c:v>-0.805019749071333</c:v>
                </c:pt>
                <c:pt idx="89">
                  <c:v>-0.805585500512911</c:v>
                </c:pt>
                <c:pt idx="90">
                  <c:v>-0.805267978479346</c:v>
                </c:pt>
                <c:pt idx="91">
                  <c:v>-0.803996349233895</c:v>
                </c:pt>
                <c:pt idx="92">
                  <c:v>-0.801695632251403</c:v>
                </c:pt>
                <c:pt idx="93">
                  <c:v>-0.798286542289361</c:v>
                </c:pt>
                <c:pt idx="94">
                  <c:v>-0.793685337087879</c:v>
                </c:pt>
                <c:pt idx="95">
                  <c:v>-0.787803673116275</c:v>
                </c:pt>
                <c:pt idx="96">
                  <c:v>-0.780548472187235</c:v>
                </c:pt>
                <c:pt idx="97">
                  <c:v>-0.771821802215036</c:v>
                </c:pt>
                <c:pt idx="98">
                  <c:v>-0.761520775907385</c:v>
                </c:pt>
                <c:pt idx="99">
                  <c:v>-0.749537471756806</c:v>
                </c:pt>
                <c:pt idx="100">
                  <c:v>-0.735758882342883</c:v>
                </c:pt>
                <c:pt idx="101">
                  <c:v>-0.720066895677165</c:v>
                </c:pt>
                <c:pt idx="102">
                  <c:v>-0.702338316124157</c:v>
                </c:pt>
                <c:pt idx="103">
                  <c:v>-0.682444932320372</c:v>
                </c:pt>
                <c:pt idx="104">
                  <c:v>-0.660253640494492</c:v>
                </c:pt>
                <c:pt idx="105">
                  <c:v>-0.635626632670114</c:v>
                </c:pt>
                <c:pt idx="106">
                  <c:v>-0.608421660412263</c:v>
                </c:pt>
                <c:pt idx="107">
                  <c:v>-0.578492386062095</c:v>
                </c:pt>
                <c:pt idx="108">
                  <c:v>-0.545688834791503</c:v>
                </c:pt>
                <c:pt idx="109">
                  <c:v>-0.509857962297998</c:v>
                </c:pt>
                <c:pt idx="110">
                  <c:v>-0.470844354544163</c:v>
                </c:pt>
                <c:pt idx="111">
                  <c:v>-0.428491077614057</c:v>
                </c:pt>
                <c:pt idx="112">
                  <c:v>-0.382640697493876</c:v>
                </c:pt>
                <c:pt idx="113">
                  <c:v>-0.333136491360715</c:v>
                </c:pt>
                <c:pt idx="114">
                  <c:v>-0.27982387374631</c:v>
                </c:pt>
                <c:pt idx="115">
                  <c:v>-0.222552062684663</c:v>
                </c:pt>
                <c:pt idx="116">
                  <c:v>-0.16117601259081</c:v>
                </c:pt>
                <c:pt idx="117">
                  <c:v>-0.095558642071537</c:v>
                </c:pt>
                <c:pt idx="118">
                  <c:v>-0.0255733860339888</c:v>
                </c:pt>
                <c:pt idx="119">
                  <c:v>0.0488928977955877</c:v>
                </c:pt>
                <c:pt idx="120">
                  <c:v>0.127936637665474</c:v>
                </c:pt>
                <c:pt idx="121">
                  <c:v>0.211633842242726</c:v>
                </c:pt>
                <c:pt idx="122">
                  <c:v>0.300035952686216</c:v>
                </c:pt>
                <c:pt idx="123">
                  <c:v>0.393165227284311</c:v>
                </c:pt>
                <c:pt idx="124">
                  <c:v>0.491009638218538</c:v>
                </c:pt>
                <c:pt idx="125">
                  <c:v>0.593517266720902</c:v>
                </c:pt>
                <c:pt idx="126">
                  <c:v>0.700590192161402</c:v>
                </c:pt>
                <c:pt idx="127">
                  <c:v>0.812077882987643</c:v>
                </c:pt>
                <c:pt idx="128">
                  <c:v>0.927770113567894</c:v>
                </c:pt>
                <c:pt idx="129">
                  <c:v>1.04738945156029</c:v>
                </c:pt>
                <c:pt idx="130">
                  <c:v>1.17058338620273</c:v>
                </c:pt>
                <c:pt idx="131">
                  <c:v>1.29691619969045</c:v>
                </c:pt>
                <c:pt idx="132">
                  <c:v>1.42586072239259</c:v>
                </c:pt>
                <c:pt idx="133">
                  <c:v>1.55679015882633</c:v>
                </c:pt>
                <c:pt idx="134">
                  <c:v>1.688970225722</c:v>
                </c:pt>
                <c:pt idx="135">
                  <c:v>1.82155190662586</c:v>
                </c:pt>
                <c:pt idx="136">
                  <c:v>1.95356519940775</c:v>
                </c:pt>
                <c:pt idx="137">
                  <c:v>2.08391431334502</c:v>
                </c:pt>
                <c:pt idx="138">
                  <c:v>2.21137485996032</c:v>
                </c:pt>
                <c:pt idx="139">
                  <c:v>2.3345936742563</c:v>
                </c:pt>
                <c:pt idx="140">
                  <c:v>2.452091996757</c:v>
                </c:pt>
                <c:pt idx="141">
                  <c:v>2.56227283633013</c:v>
                </c:pt>
                <c:pt idx="142">
                  <c:v>2.66343341129818</c:v>
                </c:pt>
                <c:pt idx="143">
                  <c:v>2.7537836211782</c:v>
                </c:pt>
                <c:pt idx="144">
                  <c:v>2.83147151950729</c:v>
                </c:pt>
                <c:pt idx="145">
                  <c:v>2.89461672184269</c:v>
                </c:pt>
                <c:pt idx="146">
                  <c:v>2.94135257044036</c:v>
                </c:pt>
                <c:pt idx="147">
                  <c:v>2.96987766280265</c:v>
                </c:pt>
                <c:pt idx="148">
                  <c:v>2.97851700675837</c:v>
                </c:pt>
                <c:pt idx="149">
                  <c:v>2.96579256029653</c:v>
                </c:pt>
                <c:pt idx="150">
                  <c:v>2.93050222219746</c:v>
                </c:pt>
                <c:pt idx="151">
                  <c:v>2.87180543854561</c:v>
                </c:pt>
                <c:pt idx="152">
                  <c:v>2.78931247331298</c:v>
                </c:pt>
                <c:pt idx="153">
                  <c:v>2.68317307479255</c:v>
                </c:pt>
                <c:pt idx="154">
                  <c:v>2.5541588059887</c:v>
                </c:pt>
                <c:pt idx="155">
                  <c:v>2.40373179845745</c:v>
                </c:pt>
                <c:pt idx="156">
                  <c:v>2.23409130255655</c:v>
                </c:pt>
                <c:pt idx="157">
                  <c:v>2.04818838622262</c:v>
                </c:pt>
                <c:pt idx="158">
                  <c:v>1.84969880341479</c:v>
                </c:pt>
                <c:pt idx="159">
                  <c:v>1.64294480546922</c:v>
                </c:pt>
                <c:pt idx="160">
                  <c:v>1.43275892923147</c:v>
                </c:pt>
                <c:pt idx="161">
                  <c:v>1.22428694974308</c:v>
                </c:pt>
                <c:pt idx="162">
                  <c:v>1.0227334590749</c:v>
                </c:pt>
                <c:pt idx="163">
                  <c:v>0.833061832521568</c:v>
                </c:pt>
                <c:pt idx="164">
                  <c:v>0.659670062682675</c:v>
                </c:pt>
                <c:pt idx="165">
                  <c:v>0.506073786905501</c:v>
                </c:pt>
                <c:pt idx="166">
                  <c:v>0.374635742394907</c:v>
                </c:pt>
                <c:pt idx="167">
                  <c:v>0.266384159543782</c:v>
                </c:pt>
                <c:pt idx="168">
                  <c:v>0.180958391089303</c:v>
                </c:pt>
                <c:pt idx="169">
                  <c:v>0.116706252337216</c:v>
                </c:pt>
                <c:pt idx="170">
                  <c:v>0.0709339798295469</c:v>
                </c:pt>
                <c:pt idx="171">
                  <c:v>0.0402795063540647</c:v>
                </c:pt>
                <c:pt idx="172">
                  <c:v>0.0211498294815152</c:v>
                </c:pt>
                <c:pt idx="173">
                  <c:v>0.0101434146242752</c:v>
                </c:pt>
                <c:pt idx="174">
                  <c:v>0.00437836268053334</c:v>
                </c:pt>
                <c:pt idx="175">
                  <c:v>0.00167092227423129</c:v>
                </c:pt>
                <c:pt idx="176">
                  <c:v>0.000551713837612237</c:v>
                </c:pt>
                <c:pt idx="177">
                  <c:v>0.000153483599911056</c:v>
                </c:pt>
                <c:pt idx="178">
                  <c:v>3.48148487169646E-005</c:v>
                </c:pt>
                <c:pt idx="179">
                  <c:v>6.18121586481627E-006</c:v>
                </c:pt>
                <c:pt idx="180">
                  <c:v>8.15916702066352E-007</c:v>
                </c:pt>
                <c:pt idx="181">
                  <c:v>7.49967762436562E-008</c:v>
                </c:pt>
                <c:pt idx="182">
                  <c:v>4.412019586579E-009</c:v>
                </c:pt>
                <c:pt idx="183">
                  <c:v>1.48808868896294E-010</c:v>
                </c:pt>
                <c:pt idx="184">
                  <c:v>2.48717504001361E-012</c:v>
                </c:pt>
                <c:pt idx="185">
                  <c:v>1.69287530781983E-014</c:v>
                </c:pt>
                <c:pt idx="186">
                  <c:v>3.58467951864752E-017</c:v>
                </c:pt>
                <c:pt idx="187">
                  <c:v>1.61938542864402E-020</c:v>
                </c:pt>
                <c:pt idx="188">
                  <c:v>9.08134004812058E-025</c:v>
                </c:pt>
                <c:pt idx="189">
                  <c:v>2.84212439547889E-030</c:v>
                </c:pt>
                <c:pt idx="190">
                  <c:v>1.46570993454752E-037</c:v>
                </c:pt>
                <c:pt idx="191">
                  <c:v>1.79760072583217E-047</c:v>
                </c:pt>
                <c:pt idx="192">
                  <c:v>2.09323459466971E-061</c:v>
                </c:pt>
                <c:pt idx="193">
                  <c:v>7.88389767839228E-082</c:v>
                </c:pt>
                <c:pt idx="194">
                  <c:v>1.96537243067626E-113</c:v>
                </c:pt>
                <c:pt idx="195">
                  <c:v>4.88444853933264E-166</c:v>
                </c:pt>
                <c:pt idx="196">
                  <c:v>3.58595878961262E-263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3.58595878979519E-263</c:v>
                </c:pt>
                <c:pt idx="205">
                  <c:v>4.88444853945968E-166</c:v>
                </c:pt>
                <c:pt idx="206">
                  <c:v>1.96537243070577E-113</c:v>
                </c:pt>
                <c:pt idx="207">
                  <c:v>7.88389767846624E-082</c:v>
                </c:pt>
                <c:pt idx="208">
                  <c:v>2.09323459468284E-061</c:v>
                </c:pt>
                <c:pt idx="209">
                  <c:v>1.79760072584005E-047</c:v>
                </c:pt>
                <c:pt idx="210">
                  <c:v>1.46570993455219E-037</c:v>
                </c:pt>
                <c:pt idx="211">
                  <c:v>2.84212439548562E-030</c:v>
                </c:pt>
                <c:pt idx="212">
                  <c:v>9.08134004813713E-025</c:v>
                </c:pt>
                <c:pt idx="213">
                  <c:v>1.61938542864632E-020</c:v>
                </c:pt>
                <c:pt idx="214">
                  <c:v>3.58467951865154E-017</c:v>
                </c:pt>
                <c:pt idx="215">
                  <c:v>1.69287530782137E-014</c:v>
                </c:pt>
                <c:pt idx="216">
                  <c:v>2.48717504001543E-012</c:v>
                </c:pt>
                <c:pt idx="217">
                  <c:v>1.48808868896384E-010</c:v>
                </c:pt>
                <c:pt idx="218">
                  <c:v>4.41201958658123E-009</c:v>
                </c:pt>
                <c:pt idx="219">
                  <c:v>7.49967762436882E-008</c:v>
                </c:pt>
                <c:pt idx="220">
                  <c:v>8.15916702066644E-007</c:v>
                </c:pt>
                <c:pt idx="221">
                  <c:v>6.18121586481817E-006</c:v>
                </c:pt>
                <c:pt idx="222">
                  <c:v>3.48148487169738E-005</c:v>
                </c:pt>
                <c:pt idx="223">
                  <c:v>0.000153483599911091</c:v>
                </c:pt>
                <c:pt idx="224">
                  <c:v>0.000551713837612345</c:v>
                </c:pt>
                <c:pt idx="225">
                  <c:v>0.00167092227423157</c:v>
                </c:pt>
                <c:pt idx="226">
                  <c:v>0.00437836268053396</c:v>
                </c:pt>
                <c:pt idx="227">
                  <c:v>0.0101434146242765</c:v>
                </c:pt>
                <c:pt idx="228">
                  <c:v>0.0211498294815175</c:v>
                </c:pt>
                <c:pt idx="229">
                  <c:v>0.0402795063540685</c:v>
                </c:pt>
                <c:pt idx="230">
                  <c:v>0.0709339798295529</c:v>
                </c:pt>
                <c:pt idx="231">
                  <c:v>0.116706252337224</c:v>
                </c:pt>
                <c:pt idx="232">
                  <c:v>0.180958391089315</c:v>
                </c:pt>
                <c:pt idx="233">
                  <c:v>0.266384159543797</c:v>
                </c:pt>
                <c:pt idx="234">
                  <c:v>0.374635742394927</c:v>
                </c:pt>
                <c:pt idx="235">
                  <c:v>0.506073786905525</c:v>
                </c:pt>
                <c:pt idx="236">
                  <c:v>0.659670062682702</c:v>
                </c:pt>
                <c:pt idx="237">
                  <c:v>0.833061832521597</c:v>
                </c:pt>
                <c:pt idx="238">
                  <c:v>1.02273345907494</c:v>
                </c:pt>
                <c:pt idx="239">
                  <c:v>1.22428694974312</c:v>
                </c:pt>
                <c:pt idx="240">
                  <c:v>1.43275892923151</c:v>
                </c:pt>
                <c:pt idx="241">
                  <c:v>1.64294480546925</c:v>
                </c:pt>
                <c:pt idx="242">
                  <c:v>1.84969880341482</c:v>
                </c:pt>
                <c:pt idx="243">
                  <c:v>2.04818838622265</c:v>
                </c:pt>
                <c:pt idx="244">
                  <c:v>2.23409130255657</c:v>
                </c:pt>
                <c:pt idx="245">
                  <c:v>2.40373179845747</c:v>
                </c:pt>
                <c:pt idx="246">
                  <c:v>2.55415880598873</c:v>
                </c:pt>
                <c:pt idx="247">
                  <c:v>2.68317307479257</c:v>
                </c:pt>
                <c:pt idx="248">
                  <c:v>2.78931247331299</c:v>
                </c:pt>
                <c:pt idx="249">
                  <c:v>2.87180543854563</c:v>
                </c:pt>
                <c:pt idx="250">
                  <c:v>2.93050222219747</c:v>
                </c:pt>
                <c:pt idx="251">
                  <c:v>2.96579256029654</c:v>
                </c:pt>
                <c:pt idx="252">
                  <c:v>2.97851700675837</c:v>
                </c:pt>
                <c:pt idx="253">
                  <c:v>2.96987766280265</c:v>
                </c:pt>
                <c:pt idx="254">
                  <c:v>2.94135257044036</c:v>
                </c:pt>
                <c:pt idx="255">
                  <c:v>2.89461672184268</c:v>
                </c:pt>
                <c:pt idx="256">
                  <c:v>2.83147151950728</c:v>
                </c:pt>
                <c:pt idx="257">
                  <c:v>2.75378362117819</c:v>
                </c:pt>
                <c:pt idx="258">
                  <c:v>2.66343341129817</c:v>
                </c:pt>
                <c:pt idx="259">
                  <c:v>2.56227283633011</c:v>
                </c:pt>
                <c:pt idx="260">
                  <c:v>2.45209199675698</c:v>
                </c:pt>
                <c:pt idx="261">
                  <c:v>2.33459367425629</c:v>
                </c:pt>
                <c:pt idx="262">
                  <c:v>2.2113748599603</c:v>
                </c:pt>
                <c:pt idx="263">
                  <c:v>2.083914313345</c:v>
                </c:pt>
                <c:pt idx="264">
                  <c:v>1.95356519940773</c:v>
                </c:pt>
                <c:pt idx="265">
                  <c:v>1.82155190662584</c:v>
                </c:pt>
                <c:pt idx="266">
                  <c:v>1.68897022572198</c:v>
                </c:pt>
                <c:pt idx="267">
                  <c:v>1.55679015882631</c:v>
                </c:pt>
                <c:pt idx="268">
                  <c:v>1.42586072239257</c:v>
                </c:pt>
                <c:pt idx="269">
                  <c:v>1.29691619969043</c:v>
                </c:pt>
                <c:pt idx="270">
                  <c:v>1.17058338620271</c:v>
                </c:pt>
                <c:pt idx="271">
                  <c:v>1.04738945156028</c:v>
                </c:pt>
                <c:pt idx="272">
                  <c:v>0.927770113567875</c:v>
                </c:pt>
                <c:pt idx="273">
                  <c:v>0.812077882987626</c:v>
                </c:pt>
                <c:pt idx="274">
                  <c:v>0.700590192161385</c:v>
                </c:pt>
                <c:pt idx="275">
                  <c:v>0.593517266720886</c:v>
                </c:pt>
                <c:pt idx="276">
                  <c:v>0.491009638218522</c:v>
                </c:pt>
                <c:pt idx="277">
                  <c:v>0.393165227284296</c:v>
                </c:pt>
                <c:pt idx="278">
                  <c:v>0.300035952686202</c:v>
                </c:pt>
                <c:pt idx="279">
                  <c:v>0.211633842242714</c:v>
                </c:pt>
                <c:pt idx="280">
                  <c:v>0.127936637665461</c:v>
                </c:pt>
                <c:pt idx="281">
                  <c:v>0.0488928977955756</c:v>
                </c:pt>
                <c:pt idx="282">
                  <c:v>-0.0255733860339998</c:v>
                </c:pt>
                <c:pt idx="283">
                  <c:v>-0.095558642071548</c:v>
                </c:pt>
                <c:pt idx="284">
                  <c:v>-0.16117601259082</c:v>
                </c:pt>
                <c:pt idx="285">
                  <c:v>-0.222552062684672</c:v>
                </c:pt>
                <c:pt idx="286">
                  <c:v>-0.279823873746318</c:v>
                </c:pt>
                <c:pt idx="287">
                  <c:v>-0.333136491360723</c:v>
                </c:pt>
                <c:pt idx="288">
                  <c:v>-0.382640697493883</c:v>
                </c:pt>
                <c:pt idx="289">
                  <c:v>-0.428491077614064</c:v>
                </c:pt>
                <c:pt idx="290">
                  <c:v>-0.47084435454417</c:v>
                </c:pt>
                <c:pt idx="291">
                  <c:v>-0.509857962298005</c:v>
                </c:pt>
                <c:pt idx="292">
                  <c:v>-0.545688834791509</c:v>
                </c:pt>
                <c:pt idx="293">
                  <c:v>-0.5784923860621</c:v>
                </c:pt>
                <c:pt idx="294">
                  <c:v>-0.608421660412267</c:v>
                </c:pt>
                <c:pt idx="295">
                  <c:v>-0.635626632670118</c:v>
                </c:pt>
                <c:pt idx="296">
                  <c:v>-0.660253640494495</c:v>
                </c:pt>
                <c:pt idx="297">
                  <c:v>-0.682444932320376</c:v>
                </c:pt>
                <c:pt idx="298">
                  <c:v>-0.70233831612416</c:v>
                </c:pt>
                <c:pt idx="299">
                  <c:v>-0.720066895677168</c:v>
                </c:pt>
                <c:pt idx="300">
                  <c:v>-0.735758882342886</c:v>
                </c:pt>
                <c:pt idx="301">
                  <c:v>-0.749537471756808</c:v>
                </c:pt>
                <c:pt idx="302">
                  <c:v>-0.761520775907386</c:v>
                </c:pt>
                <c:pt idx="303">
                  <c:v>-0.771821802215038</c:v>
                </c:pt>
                <c:pt idx="304">
                  <c:v>-0.780548472187237</c:v>
                </c:pt>
                <c:pt idx="305">
                  <c:v>-0.787803673116276</c:v>
                </c:pt>
                <c:pt idx="306">
                  <c:v>-0.793685337087879</c:v>
                </c:pt>
                <c:pt idx="307">
                  <c:v>-0.798286542289361</c:v>
                </c:pt>
                <c:pt idx="308">
                  <c:v>-0.801695632251404</c:v>
                </c:pt>
                <c:pt idx="309">
                  <c:v>-0.803996349233896</c:v>
                </c:pt>
                <c:pt idx="310">
                  <c:v>-0.805267978479346</c:v>
                </c:pt>
                <c:pt idx="311">
                  <c:v>-0.805585500512911</c:v>
                </c:pt>
                <c:pt idx="312">
                  <c:v>-0.805019749071333</c:v>
                </c:pt>
                <c:pt idx="313">
                  <c:v>-0.803637572599132</c:v>
                </c:pt>
                <c:pt idx="314">
                  <c:v>-0.801501997563929</c:v>
                </c:pt>
                <c:pt idx="315">
                  <c:v>-0.798672392118101</c:v>
                </c:pt>
                <c:pt idx="316">
                  <c:v>-0.795204628875151</c:v>
                </c:pt>
                <c:pt idx="317">
                  <c:v>-0.791151245779804</c:v>
                </c:pt>
                <c:pt idx="318">
                  <c:v>-0.786561604234309</c:v>
                </c:pt>
                <c:pt idx="319">
                  <c:v>-0.781482043802717</c:v>
                </c:pt>
                <c:pt idx="320">
                  <c:v>-0.775956032952836</c:v>
                </c:pt>
                <c:pt idx="321">
                  <c:v>-0.770024315414486</c:v>
                </c:pt>
                <c:pt idx="322">
                  <c:v>-0.763725051834973</c:v>
                </c:pt>
                <c:pt idx="323">
                  <c:v>-0.757093956500191</c:v>
                </c:pt>
                <c:pt idx="324">
                  <c:v>-0.750164428964382</c:v>
                </c:pt>
                <c:pt idx="325">
                  <c:v>-0.742967680494832</c:v>
                </c:pt>
                <c:pt idx="326">
                  <c:v>-0.735532855291113</c:v>
                </c:pt>
                <c:pt idx="327">
                  <c:v>-0.727887146483134</c:v>
                </c:pt>
                <c:pt idx="328">
                  <c:v>-0.72005590694939</c:v>
                </c:pt>
                <c:pt idx="329">
                  <c:v>-0.712062755027364</c:v>
                </c:pt>
                <c:pt idx="330">
                  <c:v>-0.70392967521289</c:v>
                </c:pt>
                <c:pt idx="331">
                  <c:v>-0.695677113965292</c:v>
                </c:pt>
                <c:pt idx="332">
                  <c:v>-0.687324070750799</c:v>
                </c:pt>
                <c:pt idx="333">
                  <c:v>-0.678888184468892</c:v>
                </c:pt>
                <c:pt idx="334">
                  <c:v>-0.670385815415202</c:v>
                </c:pt>
                <c:pt idx="335">
                  <c:v>-0.661832122940922</c:v>
                </c:pt>
                <c:pt idx="336">
                  <c:v>-0.653241138972828</c:v>
                </c:pt>
                <c:pt idx="337">
                  <c:v>-0.644625837560168</c:v>
                </c:pt>
                <c:pt idx="338">
                  <c:v>-0.63599820061533</c:v>
                </c:pt>
                <c:pt idx="339">
                  <c:v>-0.627369280014452</c:v>
                </c:pt>
                <c:pt idx="340">
                  <c:v>-0.618749256222377</c:v>
                </c:pt>
                <c:pt idx="341">
                  <c:v>-0.610147493603616</c:v>
                </c:pt>
                <c:pt idx="342">
                  <c:v>-0.601572592577588</c:v>
                </c:pt>
                <c:pt idx="343">
                  <c:v>-0.593032438772417</c:v>
                </c:pt>
                <c:pt idx="344">
                  <c:v>-0.584534249327095</c:v>
                </c:pt>
                <c:pt idx="345">
                  <c:v>-0.57608461648709</c:v>
                </c:pt>
                <c:pt idx="346">
                  <c:v>-0.567689548633413</c:v>
                </c:pt>
                <c:pt idx="347">
                  <c:v>-0.559354508879996</c:v>
                </c:pt>
                <c:pt idx="348">
                  <c:v>-0.551084451368955</c:v>
                </c:pt>
                <c:pt idx="349">
                  <c:v>-0.542883855387947</c:v>
                </c:pt>
                <c:pt idx="350">
                  <c:v>-0.534756757428548</c:v>
                </c:pt>
                <c:pt idx="351">
                  <c:v>-0.526706781299266</c:v>
                </c:pt>
                <c:pt idx="352">
                  <c:v>-0.5187371664016</c:v>
                </c:pt>
                <c:pt idx="353">
                  <c:v>-0.510850794272455</c:v>
                </c:pt>
                <c:pt idx="354">
                  <c:v>-0.503050213491226</c:v>
                </c:pt>
                <c:pt idx="355">
                  <c:v>-0.495337663044996</c:v>
                </c:pt>
                <c:pt idx="356">
                  <c:v>-0.487715094240624</c:v>
                </c:pt>
                <c:pt idx="357">
                  <c:v>-0.480184191247899</c:v>
                </c:pt>
                <c:pt idx="358">
                  <c:v>-0.472746390353605</c:v>
                </c:pt>
                <c:pt idx="359">
                  <c:v>-0.465402898002089</c:v>
                </c:pt>
                <c:pt idx="360">
                  <c:v>-0.458154707693888</c:v>
                </c:pt>
                <c:pt idx="361">
                  <c:v>-0.451002615810102</c:v>
                </c:pt>
                <c:pt idx="362">
                  <c:v>-0.44394723642649</c:v>
                </c:pt>
                <c:pt idx="363">
                  <c:v>-0.436989015177724</c:v>
                </c:pt>
                <c:pt idx="364">
                  <c:v>-0.430128242228876</c:v>
                </c:pt>
                <c:pt idx="365">
                  <c:v>-0.423365064407984</c:v>
                </c:pt>
                <c:pt idx="366">
                  <c:v>-0.416699496550504</c:v>
                </c:pt>
                <c:pt idx="367">
                  <c:v>-0.410131432103547</c:v>
                </c:pt>
                <c:pt idx="368">
                  <c:v>-0.403660653035053</c:v>
                </c:pt>
                <c:pt idx="369">
                  <c:v>-0.397286839090425</c:v>
                </c:pt>
                <c:pt idx="370">
                  <c:v>-0.391009576436702</c:v>
                </c:pt>
                <c:pt idx="371">
                  <c:v>-0.384828365731976</c:v>
                </c:pt>
                <c:pt idx="372">
                  <c:v>-0.378742629655565</c:v>
                </c:pt>
                <c:pt idx="373">
                  <c:v>-0.372751719932345</c:v>
                </c:pt>
                <c:pt idx="374">
                  <c:v>-0.366854923882678</c:v>
                </c:pt>
                <c:pt idx="375">
                  <c:v>-0.361051470527484</c:v>
                </c:pt>
                <c:pt idx="376">
                  <c:v>-0.35534053627626</c:v>
                </c:pt>
                <c:pt idx="377">
                  <c:v>-0.349721250224168</c:v>
                </c:pt>
                <c:pt idx="378">
                  <c:v>-0.344192699082757</c:v>
                </c:pt>
                <c:pt idx="379">
                  <c:v>-0.338753931767385</c:v>
                </c:pt>
                <c:pt idx="380">
                  <c:v>-0.333403963663036</c:v>
                </c:pt>
                <c:pt idx="381">
                  <c:v>-0.328141780588892</c:v>
                </c:pt>
                <c:pt idx="382">
                  <c:v>-0.322966342480788</c:v>
                </c:pt>
                <c:pt idx="383">
                  <c:v>-0.317876586809523</c:v>
                </c:pt>
                <c:pt idx="384">
                  <c:v>-0.312871431751879</c:v>
                </c:pt>
                <c:pt idx="385">
                  <c:v>-0.307949779130203</c:v>
                </c:pt>
                <c:pt idx="386">
                  <c:v>-0.303110517135395</c:v>
                </c:pt>
                <c:pt idx="387">
                  <c:v>-0.298352522847274</c:v>
                </c:pt>
                <c:pt idx="388">
                  <c:v>-0.293674664565386</c:v>
                </c:pt>
                <c:pt idx="389">
                  <c:v>-0.289075803962573</c:v>
                </c:pt>
                <c:pt idx="390">
                  <c:v>-0.284554798072796</c:v>
                </c:pt>
                <c:pt idx="391">
                  <c:v>-0.280110501124043</c:v>
                </c:pt>
                <c:pt idx="392">
                  <c:v>-0.275741766226458</c:v>
                </c:pt>
                <c:pt idx="393">
                  <c:v>-0.271447446925202</c:v>
                </c:pt>
                <c:pt idx="394">
                  <c:v>-0.267226398626965</c:v>
                </c:pt>
                <c:pt idx="395">
                  <c:v>-0.263077479908494</c:v>
                </c:pt>
                <c:pt idx="396">
                  <c:v>-0.258999553714987</c:v>
                </c:pt>
                <c:pt idx="397">
                  <c:v>-0.254991488455685</c:v>
                </c:pt>
                <c:pt idx="398">
                  <c:v>-0.251052159003577</c:v>
                </c:pt>
                <c:pt idx="399">
                  <c:v>-0.24718044760566</c:v>
                </c:pt>
                <c:pt idx="400">
                  <c:v>-0.243375244709813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Sheet1!$P$46</c:f>
              <c:strCache>
                <c:ptCount val="1"/>
                <c:pt idx="0">
                  <c:v>f’’’(x)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Sheet1!$P$47:$P$447</c:f>
              <c:numCache>
                <c:formatCode>General</c:formatCode>
                <c:ptCount val="401"/>
                <c:pt idx="0">
                  <c:v>-0.377231629300212</c:v>
                </c:pt>
                <c:pt idx="1">
                  <c:v>-0.383827294363727</c:v>
                </c:pt>
                <c:pt idx="2">
                  <c:v>-0.390533479002423</c:v>
                </c:pt>
                <c:pt idx="3">
                  <c:v>-0.397351042012638</c:v>
                </c:pt>
                <c:pt idx="4">
                  <c:v>-0.40428076348023</c:v>
                </c:pt>
                <c:pt idx="5">
                  <c:v>-0.411323336731804</c:v>
                </c:pt>
                <c:pt idx="6">
                  <c:v>-0.418479359700056</c:v>
                </c:pt>
                <c:pt idx="7">
                  <c:v>-0.425749325663894</c:v>
                </c:pt>
                <c:pt idx="8">
                  <c:v>-0.433133613321485</c:v>
                </c:pt>
                <c:pt idx="9">
                  <c:v>-0.440632476151612</c:v>
                </c:pt>
                <c:pt idx="10">
                  <c:v>-0.448246031015862</c:v>
                </c:pt>
                <c:pt idx="11">
                  <c:v>-0.455974245951041</c:v>
                </c:pt>
                <c:pt idx="12">
                  <c:v>-0.463816927097982</c:v>
                </c:pt>
                <c:pt idx="13">
                  <c:v>-0.471773704709391</c:v>
                </c:pt>
                <c:pt idx="14">
                  <c:v>-0.479844018175694</c:v>
                </c:pt>
                <c:pt idx="15">
                  <c:v>-0.48802710000392</c:v>
                </c:pt>
                <c:pt idx="16">
                  <c:v>-0.496321958680471</c:v>
                </c:pt>
                <c:pt idx="17">
                  <c:v>-0.504727360344206</c:v>
                </c:pt>
                <c:pt idx="18">
                  <c:v>-0.51324180919156</c:v>
                </c:pt>
                <c:pt idx="19">
                  <c:v>-0.52186352653043</c:v>
                </c:pt>
                <c:pt idx="20">
                  <c:v>-0.530590428394283</c:v>
                </c:pt>
                <c:pt idx="21">
                  <c:v>-0.539420101622304</c:v>
                </c:pt>
                <c:pt idx="22">
                  <c:v>-0.548349778305492</c:v>
                </c:pt>
                <c:pt idx="23">
                  <c:v>-0.557376308492301</c:v>
                </c:pt>
                <c:pt idx="24">
                  <c:v>-0.566496131040775</c:v>
                </c:pt>
                <c:pt idx="25">
                  <c:v>-0.575705242497064</c:v>
                </c:pt>
                <c:pt idx="26">
                  <c:v>-0.584999163872782</c:v>
                </c:pt>
                <c:pt idx="27">
                  <c:v>-0.594372905185791</c:v>
                </c:pt>
                <c:pt idx="28">
                  <c:v>-0.603820927620678</c:v>
                </c:pt>
                <c:pt idx="29">
                  <c:v>-0.61333710315646</c:v>
                </c:pt>
                <c:pt idx="30">
                  <c:v>-0.622914671499789</c:v>
                </c:pt>
                <c:pt idx="31">
                  <c:v>-0.632546194152234</c:v>
                </c:pt>
                <c:pt idx="32">
                  <c:v>-0.642223505429971</c:v>
                </c:pt>
                <c:pt idx="33">
                  <c:v>-0.651937660243505</c:v>
                </c:pt>
                <c:pt idx="34">
                  <c:v>-0.661678878433741</c:v>
                </c:pt>
                <c:pt idx="35">
                  <c:v>-0.671436485448952</c:v>
                </c:pt>
                <c:pt idx="36">
                  <c:v>-0.68119884913481</c:v>
                </c:pt>
                <c:pt idx="37">
                  <c:v>-0.690953312396787</c:v>
                </c:pt>
                <c:pt idx="38">
                  <c:v>-0.700686121480738</c:v>
                </c:pt>
                <c:pt idx="39">
                  <c:v>-0.710382349603552</c:v>
                </c:pt>
                <c:pt idx="40">
                  <c:v>-0.720025815651186</c:v>
                </c:pt>
                <c:pt idx="41">
                  <c:v>-0.729598997646419</c:v>
                </c:pt>
                <c:pt idx="42">
                  <c:v>-0.739082940673152</c:v>
                </c:pt>
                <c:pt idx="43">
                  <c:v>-0.748457158928108</c:v>
                </c:pt>
                <c:pt idx="44">
                  <c:v>-0.757699531554508</c:v>
                </c:pt>
                <c:pt idx="45">
                  <c:v>-0.766786191895587</c:v>
                </c:pt>
                <c:pt idx="46">
                  <c:v>-0.775691409788937</c:v>
                </c:pt>
                <c:pt idx="47">
                  <c:v>-0.784387466505631</c:v>
                </c:pt>
                <c:pt idx="48">
                  <c:v>-0.792844521920965</c:v>
                </c:pt>
                <c:pt idx="49">
                  <c:v>-0.801030473486773</c:v>
                </c:pt>
                <c:pt idx="50">
                  <c:v>-0.808910806558586</c:v>
                </c:pt>
                <c:pt idx="51">
                  <c:v>-0.816448435614804</c:v>
                </c:pt>
                <c:pt idx="52">
                  <c:v>-0.823603535889706</c:v>
                </c:pt>
                <c:pt idx="53">
                  <c:v>-0.830333364927814</c:v>
                </c:pt>
                <c:pt idx="54">
                  <c:v>-0.836592073554283</c:v>
                </c:pt>
                <c:pt idx="55">
                  <c:v>-0.842330505744912</c:v>
                </c:pt>
                <c:pt idx="56">
                  <c:v>-0.847495986870652</c:v>
                </c:pt>
                <c:pt idx="57">
                  <c:v>-0.852032099785562</c:v>
                </c:pt>
                <c:pt idx="58">
                  <c:v>-0.855878448224801</c:v>
                </c:pt>
                <c:pt idx="59">
                  <c:v>-0.858970406981062</c:v>
                </c:pt>
                <c:pt idx="60">
                  <c:v>-0.861238858334836</c:v>
                </c:pt>
                <c:pt idx="61">
                  <c:v>-0.862609914226912</c:v>
                </c:pt>
                <c:pt idx="62">
                  <c:v>-0.863004623681847</c:v>
                </c:pt>
                <c:pt idx="63">
                  <c:v>-0.862338665019928</c:v>
                </c:pt>
                <c:pt idx="64">
                  <c:v>-0.860522022434079</c:v>
                </c:pt>
                <c:pt idx="65">
                  <c:v>-0.8574586465588</c:v>
                </c:pt>
                <c:pt idx="66">
                  <c:v>-0.853046098722611</c:v>
                </c:pt>
                <c:pt idx="67">
                  <c:v>-0.847175178655884</c:v>
                </c:pt>
                <c:pt idx="68">
                  <c:v>-0.83972953552479</c:v>
                </c:pt>
                <c:pt idx="69">
                  <c:v>-0.830585262282511</c:v>
                </c:pt>
                <c:pt idx="70">
                  <c:v>-0.819610473473877</c:v>
                </c:pt>
                <c:pt idx="71">
                  <c:v>-0.806664866803238</c:v>
                </c:pt>
                <c:pt idx="72">
                  <c:v>-0.791599268981654</c:v>
                </c:pt>
                <c:pt idx="73">
                  <c:v>-0.77425516661336</c:v>
                </c:pt>
                <c:pt idx="74">
                  <c:v>-0.754464223168296</c:v>
                </c:pt>
                <c:pt idx="75">
                  <c:v>-0.732047783423371</c:v>
                </c:pt>
                <c:pt idx="76">
                  <c:v>-0.706816367147059</c:v>
                </c:pt>
                <c:pt idx="77">
                  <c:v>-0.678569154257447</c:v>
                </c:pt>
                <c:pt idx="78">
                  <c:v>-0.647093464211975</c:v>
                </c:pt>
                <c:pt idx="79">
                  <c:v>-0.612164232997159</c:v>
                </c:pt>
                <c:pt idx="80">
                  <c:v>-0.573543491789848</c:v>
                </c:pt>
                <c:pt idx="81">
                  <c:v>-0.530979852169853</c:v>
                </c:pt>
                <c:pt idx="82">
                  <c:v>-0.484208003690823</c:v>
                </c:pt>
                <c:pt idx="83">
                  <c:v>-0.432948230676881</c:v>
                </c:pt>
                <c:pt idx="84">
                  <c:v>-0.376905956323322</c:v>
                </c:pt>
                <c:pt idx="85">
                  <c:v>-0.315771323559117</c:v>
                </c:pt>
                <c:pt idx="86">
                  <c:v>-0.249218823696752</c:v>
                </c:pt>
                <c:pt idx="87">
                  <c:v>-0.176906985673504</c:v>
                </c:pt>
                <c:pt idx="88">
                  <c:v>-0.0984781407010875</c:v>
                </c:pt>
                <c:pt idx="89">
                  <c:v>-0.013558279414049</c:v>
                </c:pt>
                <c:pt idx="90">
                  <c:v>0.0782429788311113</c:v>
                </c:pt>
                <c:pt idx="91">
                  <c:v>0.177332281974201</c:v>
                </c:pt>
                <c:pt idx="92">
                  <c:v>0.284132280825572</c:v>
                </c:pt>
                <c:pt idx="93">
                  <c:v>0.399081174822497</c:v>
                </c:pt>
                <c:pt idx="94">
                  <c:v>0.522632034564371</c:v>
                </c:pt>
                <c:pt idx="95">
                  <c:v>0.655251863242235</c:v>
                </c:pt>
                <c:pt idx="96">
                  <c:v>0.79742035411064</c:v>
                </c:pt>
                <c:pt idx="97">
                  <c:v>0.949628295662918</c:v>
                </c:pt>
                <c:pt idx="98">
                  <c:v>1.11237557013424</c:v>
                </c:pt>
                <c:pt idx="99">
                  <c:v>1.28616868434444</c:v>
                </c:pt>
                <c:pt idx="100">
                  <c:v>1.47151776468579</c:v>
                </c:pt>
                <c:pt idx="101">
                  <c:v>1.66893294025097</c:v>
                </c:pt>
                <c:pt idx="102">
                  <c:v>1.87892002968887</c:v>
                </c:pt>
                <c:pt idx="103">
                  <c:v>2.10197543839374</c:v>
                </c:pt>
                <c:pt idx="104">
                  <c:v>2.33858016312689</c:v>
                </c:pt>
                <c:pt idx="105">
                  <c:v>2.58919279121927</c:v>
                </c:pt>
                <c:pt idx="106">
                  <c:v>2.85424137123109</c:v>
                </c:pt>
                <c:pt idx="107">
                  <c:v>3.13411402152664</c:v>
                </c:pt>
                <c:pt idx="108">
                  <c:v>3.4291481328987</c:v>
                </c:pt>
                <c:pt idx="109">
                  <c:v>3.73961801147226</c:v>
                </c:pt>
                <c:pt idx="110">
                  <c:v>4.06572079905625</c:v>
                </c:pt>
                <c:pt idx="111">
                  <c:v>4.4075605004446</c:v>
                </c:pt>
                <c:pt idx="112">
                  <c:v>4.76512994159733</c:v>
                </c:pt>
                <c:pt idx="113">
                  <c:v>5.13829048004313</c:v>
                </c:pt>
                <c:pt idx="114">
                  <c:v>5.52674929034338</c:v>
                </c:pt>
                <c:pt idx="115">
                  <c:v>5.93003405441165</c:v>
                </c:pt>
                <c:pt idx="116">
                  <c:v>6.34746490056783</c:v>
                </c:pt>
                <c:pt idx="117">
                  <c:v>6.77812345845924</c:v>
                </c:pt>
                <c:pt idx="118">
                  <c:v>7.22081893185433</c:v>
                </c:pt>
                <c:pt idx="119">
                  <c:v>7.6740511407348</c:v>
                </c:pt>
                <c:pt idx="120">
                  <c:v>8.13597055153821</c:v>
                </c:pt>
                <c:pt idx="121">
                  <c:v>8.60433540388227</c:v>
                </c:pt>
                <c:pt idx="122">
                  <c:v>9.0764661583116</c:v>
                </c:pt>
                <c:pt idx="123">
                  <c:v>9.54919763788472</c:v>
                </c:pt>
                <c:pt idx="124">
                  <c:v>10.018829422753</c:v>
                </c:pt>
                <c:pt idx="125">
                  <c:v>10.4810752878712</c:v>
                </c:pt>
                <c:pt idx="126">
                  <c:v>10.9310127567022</c:v>
                </c:pt>
                <c:pt idx="127">
                  <c:v>11.363034185591</c:v>
                </c:pt>
                <c:pt idx="128">
                  <c:v>11.7708012016666</c:v>
                </c:pt>
                <c:pt idx="129">
                  <c:v>12.1472047983593</c:v>
                </c:pt>
                <c:pt idx="130">
                  <c:v>12.4843339521966</c:v>
                </c:pt>
                <c:pt idx="131">
                  <c:v>12.7734562653223</c:v>
                </c:pt>
                <c:pt idx="132">
                  <c:v>13.0050148590841</c:v>
                </c:pt>
                <c:pt idx="133">
                  <c:v>13.1686465381053</c:v>
                </c:pt>
                <c:pt idx="134">
                  <c:v>13.253227096058</c:v>
                </c:pt>
                <c:pt idx="135">
                  <c:v>13.2469505167642</c:v>
                </c:pt>
                <c:pt idx="136">
                  <c:v>13.1374496943565</c:v>
                </c:pt>
                <c:pt idx="137">
                  <c:v>12.9119670904735</c:v>
                </c:pt>
                <c:pt idx="138">
                  <c:v>12.557584374917</c:v>
                </c:pt>
                <c:pt idx="139">
                  <c:v>12.0615204362125</c:v>
                </c:pt>
                <c:pt idx="140">
                  <c:v>11.4115070380477</c:v>
                </c:pt>
                <c:pt idx="141">
                  <c:v>10.5962506289139</c:v>
                </c:pt>
                <c:pt idx="142">
                  <c:v>9.6059871273366</c:v>
                </c:pt>
                <c:pt idx="143">
                  <c:v>8.43313359389597</c:v>
                </c:pt>
                <c:pt idx="144">
                  <c:v>7.07303620647073</c:v>
                </c:pt>
                <c:pt idx="145">
                  <c:v>5.52480748619136</c:v>
                </c:pt>
                <c:pt idx="146">
                  <c:v>3.79223688317819</c:v>
                </c:pt>
                <c:pt idx="147">
                  <c:v>1.88474727271455</c:v>
                </c:pt>
                <c:pt idx="148">
                  <c:v>-0.18164459428846</c:v>
                </c:pt>
                <c:pt idx="149">
                  <c:v>-2.38342309056803</c:v>
                </c:pt>
                <c:pt idx="150">
                  <c:v>-4.68880355551627</c:v>
                </c:pt>
                <c:pt idx="151">
                  <c:v>-7.05719791519235</c:v>
                </c:pt>
                <c:pt idx="152">
                  <c:v>-9.43903827198118</c:v>
                </c:pt>
                <c:pt idx="153">
                  <c:v>-11.7760987063985</c:v>
                </c:pt>
                <c:pt idx="154">
                  <c:v>-14.0024661028119</c:v>
                </c:pt>
                <c:pt idx="155">
                  <c:v>-16.0463081473868</c:v>
                </c:pt>
                <c:pt idx="156">
                  <c:v>-17.8325636048603</c:v>
                </c:pt>
                <c:pt idx="157">
                  <c:v>-19.2866285163385</c:v>
                </c:pt>
                <c:pt idx="158">
                  <c:v>-20.3390242591453</c:v>
                </c:pt>
                <c:pt idx="159">
                  <c:v>-20.9309038969256</c:v>
                </c:pt>
                <c:pt idx="160">
                  <c:v>-21.02008165912</c:v>
                </c:pt>
                <c:pt idx="161">
                  <c:v>-20.5870658774376</c:v>
                </c:pt>
                <c:pt idx="162">
                  <c:v>-19.6403615278774</c:v>
                </c:pt>
                <c:pt idx="163">
                  <c:v>-18.2201260949815</c:v>
                </c:pt>
                <c:pt idx="164">
                  <c:v>-16.3991725853604</c:v>
                </c:pt>
                <c:pt idx="165">
                  <c:v>-14.2803914248732</c:v>
                </c:pt>
                <c:pt idx="166">
                  <c:v>-11.9899834475642</c:v>
                </c:pt>
                <c:pt idx="167">
                  <c:v>-9.66650563467734</c:v>
                </c:pt>
                <c:pt idx="168">
                  <c:v>-7.44660802976034</c:v>
                </c:pt>
                <c:pt idx="169">
                  <c:v>-5.4493524030683</c:v>
                </c:pt>
                <c:pt idx="170">
                  <c:v>-3.76188513880875</c:v>
                </c:pt>
                <c:pt idx="171">
                  <c:v>-2.42961683825067</c:v>
                </c:pt>
                <c:pt idx="172">
                  <c:v>-1.45357175568117</c:v>
                </c:pt>
                <c:pt idx="173">
                  <c:v>-0.796043580439754</c:v>
                </c:pt>
                <c:pt idx="174">
                  <c:v>-0.39338097378253</c:v>
                </c:pt>
                <c:pt idx="175">
                  <c:v>-0.172393084293108</c:v>
                </c:pt>
                <c:pt idx="176">
                  <c:v>-0.0655920636147115</c:v>
                </c:pt>
                <c:pt idx="177">
                  <c:v>-0.0211105381629959</c:v>
                </c:pt>
                <c:pt idx="178">
                  <c:v>-0.00556495532910198</c:v>
                </c:pt>
                <c:pt idx="179">
                  <c:v>-0.00115411548729166</c:v>
                </c:pt>
                <c:pt idx="180">
                  <c:v>-0.000178980876559666</c:v>
                </c:pt>
                <c:pt idx="181">
                  <c:v>-1.94546223687504E-005</c:v>
                </c:pt>
                <c:pt idx="182">
                  <c:v>-1.36346675302396E-006</c:v>
                </c:pt>
                <c:pt idx="183">
                  <c:v>-5.52461884881429E-008</c:v>
                </c:pt>
                <c:pt idx="184">
                  <c:v>-1.11993035518337E-009</c:v>
                </c:pt>
                <c:pt idx="185">
                  <c:v>-9.34681952812228E-012</c:v>
                </c:pt>
                <c:pt idx="186">
                  <c:v>-2.45755988192403E-014</c:v>
                </c:pt>
                <c:pt idx="187">
                  <c:v>-1.3987899626142E-017</c:v>
                </c:pt>
                <c:pt idx="188">
                  <c:v>-1.00534017805666E-021</c:v>
                </c:pt>
                <c:pt idx="189">
                  <c:v>-4.11468004299587E-027</c:v>
                </c:pt>
                <c:pt idx="190">
                  <c:v>-2.84303086390522E-034</c:v>
                </c:pt>
                <c:pt idx="191">
                  <c:v>-4.81135786396362E-044</c:v>
                </c:pt>
                <c:pt idx="192">
                  <c:v>-8.01919779496582E-058</c:v>
                </c:pt>
                <c:pt idx="193">
                  <c:v>-4.52928183180432E-078</c:v>
                </c:pt>
                <c:pt idx="194">
                  <c:v>-1.80009999458145E-109</c:v>
                </c:pt>
                <c:pt idx="195">
                  <c:v>-7.75643073794849E-162</c:v>
                </c:pt>
                <c:pt idx="196">
                  <c:v>-1.11522887006671E-258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1.11522887012335E-258</c:v>
                </c:pt>
                <c:pt idx="205">
                  <c:v>7.75643073814945E-162</c:v>
                </c:pt>
                <c:pt idx="206">
                  <c:v>1.80009999460833E-109</c:v>
                </c:pt>
                <c:pt idx="207">
                  <c:v>4.52928183184648E-078</c:v>
                </c:pt>
                <c:pt idx="208">
                  <c:v>8.01919779501561E-058</c:v>
                </c:pt>
                <c:pt idx="209">
                  <c:v>4.81135786398443E-044</c:v>
                </c:pt>
                <c:pt idx="210">
                  <c:v>2.84303086391413E-034</c:v>
                </c:pt>
                <c:pt idx="211">
                  <c:v>4.11468004300543E-027</c:v>
                </c:pt>
                <c:pt idx="212">
                  <c:v>1.00534017805845E-021</c:v>
                </c:pt>
                <c:pt idx="213">
                  <c:v>1.39878996261613E-017</c:v>
                </c:pt>
                <c:pt idx="214">
                  <c:v>2.4575598819267E-014</c:v>
                </c:pt>
                <c:pt idx="215">
                  <c:v>9.34681952813044E-012</c:v>
                </c:pt>
                <c:pt idx="216">
                  <c:v>1.11993035518415E-009</c:v>
                </c:pt>
                <c:pt idx="217">
                  <c:v>5.52461884881748E-008</c:v>
                </c:pt>
                <c:pt idx="218">
                  <c:v>1.36346675302461E-006</c:v>
                </c:pt>
                <c:pt idx="219">
                  <c:v>1.94546223687582E-005</c:v>
                </c:pt>
                <c:pt idx="220">
                  <c:v>0.000178980876559725</c:v>
                </c:pt>
                <c:pt idx="221">
                  <c:v>0.00115411548729198</c:v>
                </c:pt>
                <c:pt idx="222">
                  <c:v>0.0055649553291033</c:v>
                </c:pt>
                <c:pt idx="223">
                  <c:v>0.0211105381630002</c:v>
                </c:pt>
                <c:pt idx="224">
                  <c:v>0.0655920636147228</c:v>
                </c:pt>
                <c:pt idx="225">
                  <c:v>0.172393084293133</c:v>
                </c:pt>
                <c:pt idx="226">
                  <c:v>0.393380973782577</c:v>
                </c:pt>
                <c:pt idx="227">
                  <c:v>0.796043580439836</c:v>
                </c:pt>
                <c:pt idx="228">
                  <c:v>1.4535717556813</c:v>
                </c:pt>
                <c:pt idx="229">
                  <c:v>2.42961683825085</c:v>
                </c:pt>
                <c:pt idx="230">
                  <c:v>3.761885138809</c:v>
                </c:pt>
                <c:pt idx="231">
                  <c:v>5.44935240306859</c:v>
                </c:pt>
                <c:pt idx="232">
                  <c:v>7.44660802976068</c:v>
                </c:pt>
                <c:pt idx="233">
                  <c:v>9.6665056346777</c:v>
                </c:pt>
                <c:pt idx="234">
                  <c:v>11.9899834475645</c:v>
                </c:pt>
                <c:pt idx="235">
                  <c:v>14.2803914248736</c:v>
                </c:pt>
                <c:pt idx="236">
                  <c:v>16.3991725853607</c:v>
                </c:pt>
                <c:pt idx="237">
                  <c:v>18.2201260949818</c:v>
                </c:pt>
                <c:pt idx="238">
                  <c:v>19.6403615278776</c:v>
                </c:pt>
                <c:pt idx="239">
                  <c:v>20.5870658774377</c:v>
                </c:pt>
                <c:pt idx="240">
                  <c:v>21.0200816591201</c:v>
                </c:pt>
                <c:pt idx="241">
                  <c:v>20.9309038969256</c:v>
                </c:pt>
                <c:pt idx="242">
                  <c:v>20.3390242591451</c:v>
                </c:pt>
                <c:pt idx="243">
                  <c:v>19.2866285163383</c:v>
                </c:pt>
                <c:pt idx="244">
                  <c:v>17.83256360486</c:v>
                </c:pt>
                <c:pt idx="245">
                  <c:v>16.0463081473865</c:v>
                </c:pt>
                <c:pt idx="246">
                  <c:v>14.0024661028116</c:v>
                </c:pt>
                <c:pt idx="247">
                  <c:v>11.7760987063981</c:v>
                </c:pt>
                <c:pt idx="248">
                  <c:v>9.43903827198078</c:v>
                </c:pt>
                <c:pt idx="249">
                  <c:v>7.05719791519196</c:v>
                </c:pt>
                <c:pt idx="250">
                  <c:v>4.6888035555159</c:v>
                </c:pt>
                <c:pt idx="251">
                  <c:v>2.38342309056769</c:v>
                </c:pt>
                <c:pt idx="252">
                  <c:v>0.181644594288129</c:v>
                </c:pt>
                <c:pt idx="253">
                  <c:v>-1.88474727271486</c:v>
                </c:pt>
                <c:pt idx="254">
                  <c:v>-3.79223688317847</c:v>
                </c:pt>
                <c:pt idx="255">
                  <c:v>-5.52480748619162</c:v>
                </c:pt>
                <c:pt idx="256">
                  <c:v>-7.07303620647096</c:v>
                </c:pt>
                <c:pt idx="257">
                  <c:v>-8.43313359389615</c:v>
                </c:pt>
                <c:pt idx="258">
                  <c:v>-9.60598712733678</c:v>
                </c:pt>
                <c:pt idx="259">
                  <c:v>-10.596250628914</c:v>
                </c:pt>
                <c:pt idx="260">
                  <c:v>-11.4115070380479</c:v>
                </c:pt>
                <c:pt idx="261">
                  <c:v>-12.0615204362126</c:v>
                </c:pt>
                <c:pt idx="262">
                  <c:v>-12.5575843749171</c:v>
                </c:pt>
                <c:pt idx="263">
                  <c:v>-12.9119670904736</c:v>
                </c:pt>
                <c:pt idx="264">
                  <c:v>-13.1374496943566</c:v>
                </c:pt>
                <c:pt idx="265">
                  <c:v>-13.2469505167642</c:v>
                </c:pt>
                <c:pt idx="266">
                  <c:v>-13.253227096058</c:v>
                </c:pt>
                <c:pt idx="267">
                  <c:v>-13.1686465381053</c:v>
                </c:pt>
                <c:pt idx="268">
                  <c:v>-13.005014859084</c:v>
                </c:pt>
                <c:pt idx="269">
                  <c:v>-12.7734562653223</c:v>
                </c:pt>
                <c:pt idx="270">
                  <c:v>-12.4843339521966</c:v>
                </c:pt>
                <c:pt idx="271">
                  <c:v>-12.1472047983592</c:v>
                </c:pt>
                <c:pt idx="272">
                  <c:v>-11.7708012016666</c:v>
                </c:pt>
                <c:pt idx="273">
                  <c:v>-11.3630341855909</c:v>
                </c:pt>
                <c:pt idx="274">
                  <c:v>-10.9310127567021</c:v>
                </c:pt>
                <c:pt idx="275">
                  <c:v>-10.4810752878711</c:v>
                </c:pt>
                <c:pt idx="276">
                  <c:v>-10.0188294227529</c:v>
                </c:pt>
                <c:pt idx="277">
                  <c:v>-9.54919763788465</c:v>
                </c:pt>
                <c:pt idx="278">
                  <c:v>-9.07646615831153</c:v>
                </c:pt>
                <c:pt idx="279">
                  <c:v>-8.60433540388219</c:v>
                </c:pt>
                <c:pt idx="280">
                  <c:v>-8.13597055153814</c:v>
                </c:pt>
                <c:pt idx="281">
                  <c:v>-7.67405114073473</c:v>
                </c:pt>
                <c:pt idx="282">
                  <c:v>-7.22081893185426</c:v>
                </c:pt>
                <c:pt idx="283">
                  <c:v>-6.77812345845917</c:v>
                </c:pt>
                <c:pt idx="284">
                  <c:v>-6.34746490056776</c:v>
                </c:pt>
                <c:pt idx="285">
                  <c:v>-5.93003405441159</c:v>
                </c:pt>
                <c:pt idx="286">
                  <c:v>-5.52674929034332</c:v>
                </c:pt>
                <c:pt idx="287">
                  <c:v>-5.13829048004306</c:v>
                </c:pt>
                <c:pt idx="288">
                  <c:v>-4.76512994159727</c:v>
                </c:pt>
                <c:pt idx="289">
                  <c:v>-4.40756050044454</c:v>
                </c:pt>
                <c:pt idx="290">
                  <c:v>-4.0657207990562</c:v>
                </c:pt>
                <c:pt idx="291">
                  <c:v>-3.73961801147221</c:v>
                </c:pt>
                <c:pt idx="292">
                  <c:v>-3.42914813289865</c:v>
                </c:pt>
                <c:pt idx="293">
                  <c:v>-3.1341140215266</c:v>
                </c:pt>
                <c:pt idx="294">
                  <c:v>-2.85424137123105</c:v>
                </c:pt>
                <c:pt idx="295">
                  <c:v>-2.58919279121923</c:v>
                </c:pt>
                <c:pt idx="296">
                  <c:v>-2.33858016312686</c:v>
                </c:pt>
                <c:pt idx="297">
                  <c:v>-2.1019754383937</c:v>
                </c:pt>
                <c:pt idx="298">
                  <c:v>-1.87892002968884</c:v>
                </c:pt>
                <c:pt idx="299">
                  <c:v>-1.66893294025094</c:v>
                </c:pt>
                <c:pt idx="300">
                  <c:v>-1.47151776468576</c:v>
                </c:pt>
                <c:pt idx="301">
                  <c:v>-1.28616868434442</c:v>
                </c:pt>
                <c:pt idx="302">
                  <c:v>-1.11237557013421</c:v>
                </c:pt>
                <c:pt idx="303">
                  <c:v>-0.949628295662891</c:v>
                </c:pt>
                <c:pt idx="304">
                  <c:v>-0.797420354110618</c:v>
                </c:pt>
                <c:pt idx="305">
                  <c:v>-0.655251863242215</c:v>
                </c:pt>
                <c:pt idx="306">
                  <c:v>-0.522632034564351</c:v>
                </c:pt>
                <c:pt idx="307">
                  <c:v>-0.399081174822478</c:v>
                </c:pt>
                <c:pt idx="308">
                  <c:v>-0.284132280825554</c:v>
                </c:pt>
                <c:pt idx="309">
                  <c:v>-0.177332281974183</c:v>
                </c:pt>
                <c:pt idx="310">
                  <c:v>-0.0782429788310978</c:v>
                </c:pt>
                <c:pt idx="311">
                  <c:v>0.0135582794140625</c:v>
                </c:pt>
                <c:pt idx="312">
                  <c:v>0.0984781407010987</c:v>
                </c:pt>
                <c:pt idx="313">
                  <c:v>0.176906985673514</c:v>
                </c:pt>
                <c:pt idx="314">
                  <c:v>0.249218823696763</c:v>
                </c:pt>
                <c:pt idx="315">
                  <c:v>0.315771323559126</c:v>
                </c:pt>
                <c:pt idx="316">
                  <c:v>0.376905956323331</c:v>
                </c:pt>
                <c:pt idx="317">
                  <c:v>0.432948230676889</c:v>
                </c:pt>
                <c:pt idx="318">
                  <c:v>0.484208003690831</c:v>
                </c:pt>
                <c:pt idx="319">
                  <c:v>0.530979852169859</c:v>
                </c:pt>
                <c:pt idx="320">
                  <c:v>0.573543491789855</c:v>
                </c:pt>
                <c:pt idx="321">
                  <c:v>0.612164232997165</c:v>
                </c:pt>
                <c:pt idx="322">
                  <c:v>0.64709346421198</c:v>
                </c:pt>
                <c:pt idx="323">
                  <c:v>0.678569154257451</c:v>
                </c:pt>
                <c:pt idx="324">
                  <c:v>0.706816367147064</c:v>
                </c:pt>
                <c:pt idx="325">
                  <c:v>0.732047783423376</c:v>
                </c:pt>
                <c:pt idx="326">
                  <c:v>0.754464223168298</c:v>
                </c:pt>
                <c:pt idx="327">
                  <c:v>0.774255166613363</c:v>
                </c:pt>
                <c:pt idx="328">
                  <c:v>0.791599268981656</c:v>
                </c:pt>
                <c:pt idx="329">
                  <c:v>0.806664866803241</c:v>
                </c:pt>
                <c:pt idx="330">
                  <c:v>0.819610473473879</c:v>
                </c:pt>
                <c:pt idx="331">
                  <c:v>0.830585262282513</c:v>
                </c:pt>
                <c:pt idx="332">
                  <c:v>0.839729535524792</c:v>
                </c:pt>
                <c:pt idx="333">
                  <c:v>0.847175178655885</c:v>
                </c:pt>
                <c:pt idx="334">
                  <c:v>0.853046098722612</c:v>
                </c:pt>
                <c:pt idx="335">
                  <c:v>0.8574586465588</c:v>
                </c:pt>
                <c:pt idx="336">
                  <c:v>0.860522022434079</c:v>
                </c:pt>
                <c:pt idx="337">
                  <c:v>0.862338665019928</c:v>
                </c:pt>
                <c:pt idx="338">
                  <c:v>0.863004623681847</c:v>
                </c:pt>
                <c:pt idx="339">
                  <c:v>0.862609914226912</c:v>
                </c:pt>
                <c:pt idx="340">
                  <c:v>0.861238858334836</c:v>
                </c:pt>
                <c:pt idx="341">
                  <c:v>0.858970406981061</c:v>
                </c:pt>
                <c:pt idx="342">
                  <c:v>0.8558784482248</c:v>
                </c:pt>
                <c:pt idx="343">
                  <c:v>0.852032099785561</c:v>
                </c:pt>
                <c:pt idx="344">
                  <c:v>0.847495986870651</c:v>
                </c:pt>
                <c:pt idx="345">
                  <c:v>0.842330505744912</c:v>
                </c:pt>
                <c:pt idx="346">
                  <c:v>0.836592073554282</c:v>
                </c:pt>
                <c:pt idx="347">
                  <c:v>0.830333364927813</c:v>
                </c:pt>
                <c:pt idx="348">
                  <c:v>0.823603535889705</c:v>
                </c:pt>
                <c:pt idx="349">
                  <c:v>0.816448435614803</c:v>
                </c:pt>
                <c:pt idx="350">
                  <c:v>0.808910806558585</c:v>
                </c:pt>
                <c:pt idx="351">
                  <c:v>0.801030473486771</c:v>
                </c:pt>
                <c:pt idx="352">
                  <c:v>0.792844521920963</c:v>
                </c:pt>
                <c:pt idx="353">
                  <c:v>0.784387466505629</c:v>
                </c:pt>
                <c:pt idx="354">
                  <c:v>0.775691409788936</c:v>
                </c:pt>
                <c:pt idx="355">
                  <c:v>0.766786191895585</c:v>
                </c:pt>
                <c:pt idx="356">
                  <c:v>0.757699531554507</c:v>
                </c:pt>
                <c:pt idx="357">
                  <c:v>0.748457158928106</c:v>
                </c:pt>
                <c:pt idx="358">
                  <c:v>0.73908294067315</c:v>
                </c:pt>
                <c:pt idx="359">
                  <c:v>0.729598997646418</c:v>
                </c:pt>
                <c:pt idx="360">
                  <c:v>0.720025815651184</c:v>
                </c:pt>
                <c:pt idx="361">
                  <c:v>0.710382349603551</c:v>
                </c:pt>
                <c:pt idx="362">
                  <c:v>0.700686121480737</c:v>
                </c:pt>
                <c:pt idx="363">
                  <c:v>0.690953312396785</c:v>
                </c:pt>
                <c:pt idx="364">
                  <c:v>0.681198849134808</c:v>
                </c:pt>
                <c:pt idx="365">
                  <c:v>0.67143648544895</c:v>
                </c:pt>
                <c:pt idx="366">
                  <c:v>0.66167887843374</c:v>
                </c:pt>
                <c:pt idx="367">
                  <c:v>0.651937660243503</c:v>
                </c:pt>
                <c:pt idx="368">
                  <c:v>0.642223505429969</c:v>
                </c:pt>
                <c:pt idx="369">
                  <c:v>0.632546194152232</c:v>
                </c:pt>
                <c:pt idx="370">
                  <c:v>0.622914671499788</c:v>
                </c:pt>
                <c:pt idx="371">
                  <c:v>0.613337103156458</c:v>
                </c:pt>
                <c:pt idx="372">
                  <c:v>0.603820927620676</c:v>
                </c:pt>
                <c:pt idx="373">
                  <c:v>0.59437290518579</c:v>
                </c:pt>
                <c:pt idx="374">
                  <c:v>0.584999163872781</c:v>
                </c:pt>
                <c:pt idx="375">
                  <c:v>0.575705242497062</c:v>
                </c:pt>
                <c:pt idx="376">
                  <c:v>0.566496131040774</c:v>
                </c:pt>
                <c:pt idx="377">
                  <c:v>0.5573763084923</c:v>
                </c:pt>
                <c:pt idx="378">
                  <c:v>0.54834977830549</c:v>
                </c:pt>
                <c:pt idx="379">
                  <c:v>0.539420101622303</c:v>
                </c:pt>
                <c:pt idx="380">
                  <c:v>0.530590428394282</c:v>
                </c:pt>
                <c:pt idx="381">
                  <c:v>0.521863526530429</c:v>
                </c:pt>
                <c:pt idx="382">
                  <c:v>0.513241809191559</c:v>
                </c:pt>
                <c:pt idx="383">
                  <c:v>0.504727360344205</c:v>
                </c:pt>
                <c:pt idx="384">
                  <c:v>0.49632195868047</c:v>
                </c:pt>
                <c:pt idx="385">
                  <c:v>0.488027100003918</c:v>
                </c:pt>
                <c:pt idx="386">
                  <c:v>0.479844018175692</c:v>
                </c:pt>
                <c:pt idx="387">
                  <c:v>0.471773704709389</c:v>
                </c:pt>
                <c:pt idx="388">
                  <c:v>0.463816927097981</c:v>
                </c:pt>
                <c:pt idx="389">
                  <c:v>0.45597424595104</c:v>
                </c:pt>
                <c:pt idx="390">
                  <c:v>0.448246031015861</c:v>
                </c:pt>
                <c:pt idx="391">
                  <c:v>0.440632476151611</c:v>
                </c:pt>
                <c:pt idx="392">
                  <c:v>0.433133613321484</c:v>
                </c:pt>
                <c:pt idx="393">
                  <c:v>0.425749325663893</c:v>
                </c:pt>
                <c:pt idx="394">
                  <c:v>0.418479359700055</c:v>
                </c:pt>
                <c:pt idx="395">
                  <c:v>0.411323336731803</c:v>
                </c:pt>
                <c:pt idx="396">
                  <c:v>0.404280763480228</c:v>
                </c:pt>
                <c:pt idx="397">
                  <c:v>0.397351042012637</c:v>
                </c:pt>
                <c:pt idx="398">
                  <c:v>0.390533479002422</c:v>
                </c:pt>
                <c:pt idx="399">
                  <c:v>0.383827294363726</c:v>
                </c:pt>
                <c:pt idx="400">
                  <c:v>0.377231629300211</c:v>
                </c:pt>
              </c:numCache>
            </c:numRef>
          </c:yVal>
          <c:smooth val="0"/>
        </c:ser>
        <c:axId val="73294627"/>
        <c:axId val="49213050"/>
      </c:scatterChart>
      <c:valAx>
        <c:axId val="73294627"/>
        <c:scaling>
          <c:orientation val="minMax"/>
          <c:max val="2"/>
          <c:min val="-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9213050"/>
        <c:crosses val="autoZero"/>
        <c:crossBetween val="between"/>
      </c:valAx>
      <c:valAx>
        <c:axId val="4921305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3294627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Fourth derivative of e^(-1/x^2)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Sheet1!$M$46</c:f>
              <c:strCache>
                <c:ptCount val="1"/>
                <c:pt idx="0">
                  <c:v>e^(-1/x^2)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Sheet1!$M$47:$M$447</c:f>
              <c:numCache>
                <c:formatCode>General</c:formatCode>
                <c:ptCount val="401"/>
                <c:pt idx="0">
                  <c:v>0.778800783071405</c:v>
                </c:pt>
                <c:pt idx="1">
                  <c:v>0.776841549206109</c:v>
                </c:pt>
                <c:pt idx="2">
                  <c:v>0.774857596741818</c:v>
                </c:pt>
                <c:pt idx="3">
                  <c:v>0.772848538498146</c:v>
                </c:pt>
                <c:pt idx="4">
                  <c:v>0.770813980532834</c:v>
                </c:pt>
                <c:pt idx="5">
                  <c:v>0.768753522029978</c:v>
                </c:pt>
                <c:pt idx="6">
                  <c:v>0.76666675518753</c:v>
                </c:pt>
                <c:pt idx="7">
                  <c:v>0.764553265104141</c:v>
                </c:pt>
                <c:pt idx="8">
                  <c:v>0.762412629665468</c:v>
                </c:pt>
                <c:pt idx="9">
                  <c:v>0.760244419430044</c:v>
                </c:pt>
                <c:pt idx="10">
                  <c:v>0.758048197514824</c:v>
                </c:pt>
                <c:pt idx="11">
                  <c:v>0.755823519480556</c:v>
                </c:pt>
                <c:pt idx="12">
                  <c:v>0.7535699332171</c:v>
                </c:pt>
                <c:pt idx="13">
                  <c:v>0.751286978828872</c:v>
                </c:pt>
                <c:pt idx="14">
                  <c:v>0.748974188520556</c:v>
                </c:pt>
                <c:pt idx="15">
                  <c:v>0.746631086483293</c:v>
                </c:pt>
                <c:pt idx="16">
                  <c:v>0.744257188781523</c:v>
                </c:pt>
                <c:pt idx="17">
                  <c:v>0.741852003240719</c:v>
                </c:pt>
                <c:pt idx="18">
                  <c:v>0.739415029336221</c:v>
                </c:pt>
                <c:pt idx="19">
                  <c:v>0.736945758083448</c:v>
                </c:pt>
                <c:pt idx="20">
                  <c:v>0.734443671929731</c:v>
                </c:pt>
                <c:pt idx="21">
                  <c:v>0.731908244648096</c:v>
                </c:pt>
                <c:pt idx="22">
                  <c:v>0.729338941233278</c:v>
                </c:pt>
                <c:pt idx="23">
                  <c:v>0.726735217800339</c:v>
                </c:pt>
                <c:pt idx="24">
                  <c:v>0.724096521486238</c:v>
                </c:pt>
                <c:pt idx="25">
                  <c:v>0.721422290354756</c:v>
                </c:pt>
                <c:pt idx="26">
                  <c:v>0.71871195330521</c:v>
                </c:pt>
                <c:pt idx="27">
                  <c:v>0.715964929985397</c:v>
                </c:pt>
                <c:pt idx="28">
                  <c:v>0.713180630709287</c:v>
                </c:pt>
                <c:pt idx="29">
                  <c:v>0.710358456379964</c:v>
                </c:pt>
                <c:pt idx="30">
                  <c:v>0.707497798418417</c:v>
                </c:pt>
                <c:pt idx="31">
                  <c:v>0.704598038698761</c:v>
                </c:pt>
                <c:pt idx="32">
                  <c:v>0.701658549490566</c:v>
                </c:pt>
                <c:pt idx="33">
                  <c:v>0.698678693408986</c:v>
                </c:pt>
                <c:pt idx="34">
                  <c:v>0.695657823373441</c:v>
                </c:pt>
                <c:pt idx="35">
                  <c:v>0.692595282575667</c:v>
                </c:pt>
                <c:pt idx="36">
                  <c:v>0.689490404457985</c:v>
                </c:pt>
                <c:pt idx="37">
                  <c:v>0.686342512702732</c:v>
                </c:pt>
                <c:pt idx="38">
                  <c:v>0.683150921233833</c:v>
                </c:pt>
                <c:pt idx="39">
                  <c:v>0.679914934231575</c:v>
                </c:pt>
                <c:pt idx="40">
                  <c:v>0.676633846161729</c:v>
                </c:pt>
                <c:pt idx="41">
                  <c:v>0.673306941820217</c:v>
                </c:pt>
                <c:pt idx="42">
                  <c:v>0.669933496394639</c:v>
                </c:pt>
                <c:pt idx="43">
                  <c:v>0.666512775544032</c:v>
                </c:pt>
                <c:pt idx="44">
                  <c:v>0.663044035498355</c:v>
                </c:pt>
                <c:pt idx="45">
                  <c:v>0.659526523179268</c:v>
                </c:pt>
                <c:pt idx="46">
                  <c:v>0.655959476343918</c:v>
                </c:pt>
                <c:pt idx="47">
                  <c:v>0.652342123753514</c:v>
                </c:pt>
                <c:pt idx="48">
                  <c:v>0.648673685368625</c:v>
                </c:pt>
                <c:pt idx="49">
                  <c:v>0.644953372573268</c:v>
                </c:pt>
                <c:pt idx="50">
                  <c:v>0.641180388429954</c:v>
                </c:pt>
                <c:pt idx="51">
                  <c:v>0.637353927968057</c:v>
                </c:pt>
                <c:pt idx="52">
                  <c:v>0.633473178507964</c:v>
                </c:pt>
                <c:pt idx="53">
                  <c:v>0.629537320023705</c:v>
                </c:pt>
                <c:pt idx="54">
                  <c:v>0.625545525546841</c:v>
                </c:pt>
                <c:pt idx="55">
                  <c:v>0.621496961614667</c:v>
                </c:pt>
                <c:pt idx="56">
                  <c:v>0.61739078876591</c:v>
                </c:pt>
                <c:pt idx="57">
                  <c:v>0.613226162087338</c:v>
                </c:pt>
                <c:pt idx="58">
                  <c:v>0.609002231814926</c:v>
                </c:pt>
                <c:pt idx="59">
                  <c:v>0.604718143993417</c:v>
                </c:pt>
                <c:pt idx="60">
                  <c:v>0.600373041198404</c:v>
                </c:pt>
                <c:pt idx="61">
                  <c:v>0.595966063325274</c:v>
                </c:pt>
                <c:pt idx="62">
                  <c:v>0.591496348449663</c:v>
                </c:pt>
                <c:pt idx="63">
                  <c:v>0.586963033764324</c:v>
                </c:pt>
                <c:pt idx="64">
                  <c:v>0.582365256597638</c:v>
                </c:pt>
                <c:pt idx="65">
                  <c:v>0.577702155519287</c:v>
                </c:pt>
                <c:pt idx="66">
                  <c:v>0.572972871538964</c:v>
                </c:pt>
                <c:pt idx="67">
                  <c:v>0.568176549404325</c:v>
                </c:pt>
                <c:pt idx="68">
                  <c:v>0.563312339004761</c:v>
                </c:pt>
                <c:pt idx="69">
                  <c:v>0.558379396887949</c:v>
                </c:pt>
                <c:pt idx="70">
                  <c:v>0.553376887896524</c:v>
                </c:pt>
                <c:pt idx="71">
                  <c:v>0.548303986932653</c:v>
                </c:pt>
                <c:pt idx="72">
                  <c:v>0.543159880858705</c:v>
                </c:pt>
                <c:pt idx="73">
                  <c:v>0.537943770542651</c:v>
                </c:pt>
                <c:pt idx="74">
                  <c:v>0.532654873057316</c:v>
                </c:pt>
                <c:pt idx="75">
                  <c:v>0.527292424043048</c:v>
                </c:pt>
                <c:pt idx="76">
                  <c:v>0.521855680243891</c:v>
                </c:pt>
                <c:pt idx="77">
                  <c:v>0.516343922227818</c:v>
                </c:pt>
                <c:pt idx="78">
                  <c:v>0.510756457302118</c:v>
                </c:pt>
                <c:pt idx="79">
                  <c:v>0.505092622635535</c:v>
                </c:pt>
                <c:pt idx="80">
                  <c:v>0.499351788599276</c:v>
                </c:pt>
                <c:pt idx="81">
                  <c:v>0.493533362339534</c:v>
                </c:pt>
                <c:pt idx="82">
                  <c:v>0.487636791594697</c:v>
                </c:pt>
                <c:pt idx="83">
                  <c:v>0.481661568770898</c:v>
                </c:pt>
                <c:pt idx="84">
                  <c:v>0.475607235290082</c:v>
                </c:pt>
                <c:pt idx="85">
                  <c:v>0.469473386225221</c:v>
                </c:pt>
                <c:pt idx="86">
                  <c:v>0.46325967523774</c:v>
                </c:pt>
                <c:pt idx="87">
                  <c:v>0.456965819832633</c:v>
                </c:pt>
                <c:pt idx="88">
                  <c:v>0.450591606947064</c:v>
                </c:pt>
                <c:pt idx="89">
                  <c:v>0.444136898888537</c:v>
                </c:pt>
                <c:pt idx="90">
                  <c:v>0.43760163963891</c:v>
                </c:pt>
                <c:pt idx="91">
                  <c:v>0.430985861540601</c:v>
                </c:pt>
                <c:pt idx="92">
                  <c:v>0.424289692381305</c:v>
                </c:pt>
                <c:pt idx="93">
                  <c:v>0.417513362893369</c:v>
                </c:pt>
                <c:pt idx="94">
                  <c:v>0.410657214683579</c:v>
                </c:pt>
                <c:pt idx="95">
                  <c:v>0.403721708608597</c:v>
                </c:pt>
                <c:pt idx="96">
                  <c:v>0.396707433610421</c:v>
                </c:pt>
                <c:pt idx="97">
                  <c:v>0.389615116025203</c:v>
                </c:pt>
                <c:pt idx="98">
                  <c:v>0.3824456293773</c:v>
                </c:pt>
                <c:pt idx="99">
                  <c:v>0.375200004668668</c:v>
                </c:pt>
                <c:pt idx="100">
                  <c:v>0.367879441171442</c:v>
                </c:pt>
                <c:pt idx="101">
                  <c:v>0.360485317728838</c:v>
                </c:pt>
                <c:pt idx="102">
                  <c:v>0.35301920456618</c:v>
                </c:pt>
                <c:pt idx="103">
                  <c:v>0.345482875609905</c:v>
                </c:pt>
                <c:pt idx="104">
                  <c:v>0.337878321307666</c:v>
                </c:pt>
                <c:pt idx="105">
                  <c:v>0.330207761937157</c:v>
                </c:pt>
                <c:pt idx="106">
                  <c:v>0.322473661384709</c:v>
                </c:pt>
                <c:pt idx="107">
                  <c:v>0.314678741367215</c:v>
                </c:pt>
                <c:pt idx="108">
                  <c:v>0.306825996062138</c:v>
                </c:pt>
                <c:pt idx="109">
                  <c:v>0.298918707100262</c:v>
                </c:pt>
                <c:pt idx="110">
                  <c:v>0.29096045886431</c:v>
                </c:pt>
                <c:pt idx="111">
                  <c:v>0.28295515402326</c:v>
                </c:pt>
                <c:pt idx="112">
                  <c:v>0.274907029217262</c:v>
                </c:pt>
                <c:pt idx="113">
                  <c:v>0.266820670790942</c:v>
                </c:pt>
                <c:pt idx="114">
                  <c:v>0.25870103045382</c:v>
                </c:pt>
                <c:pt idx="115">
                  <c:v>0.250553440724977</c:v>
                </c:pt>
                <c:pt idx="116">
                  <c:v>0.242383629995159</c:v>
                </c:pt>
                <c:pt idx="117">
                  <c:v>0.234197737012783</c:v>
                </c:pt>
                <c:pt idx="118">
                  <c:v>0.226002324570818</c:v>
                </c:pt>
                <c:pt idx="119">
                  <c:v>0.217804392139092</c:v>
                </c:pt>
                <c:pt idx="120">
                  <c:v>0.209611387151097</c:v>
                </c:pt>
                <c:pt idx="121">
                  <c:v>0.201431214615954</c:v>
                </c:pt>
                <c:pt idx="122">
                  <c:v>0.193272244684718</c:v>
                </c:pt>
                <c:pt idx="123">
                  <c:v>0.185143317756046</c:v>
                </c:pt>
                <c:pt idx="124">
                  <c:v>0.177053746659501</c:v>
                </c:pt>
                <c:pt idx="125">
                  <c:v>0.169013315406065</c:v>
                </c:pt>
                <c:pt idx="126">
                  <c:v>0.16103227394534</c:v>
                </c:pt>
                <c:pt idx="127">
                  <c:v>0.153121328318392</c:v>
                </c:pt>
                <c:pt idx="128">
                  <c:v>0.145291625545559</c:v>
                </c:pt>
                <c:pt idx="129">
                  <c:v>0.137554732541246</c:v>
                </c:pt>
                <c:pt idx="130">
                  <c:v>0.129922608305059</c:v>
                </c:pt>
                <c:pt idx="131">
                  <c:v>0.122407568602923</c:v>
                </c:pt>
                <c:pt idx="132">
                  <c:v>0.115022242326526</c:v>
                </c:pt>
                <c:pt idx="133">
                  <c:v>0.107779518708134</c:v>
                </c:pt>
                <c:pt idx="134">
                  <c:v>0.100692484575401</c:v>
                </c:pt>
                <c:pt idx="135">
                  <c:v>0.0937743508625077</c:v>
                </c:pt>
                <c:pt idx="136">
                  <c:v>0.0870383676562227</c:v>
                </c:pt>
                <c:pt idx="137">
                  <c:v>0.0804977271554379</c:v>
                </c:pt>
                <c:pt idx="138">
                  <c:v>0.0741654540684216</c:v>
                </c:pt>
                <c:pt idx="139">
                  <c:v>0.0680542831721768</c:v>
                </c:pt>
                <c:pt idx="140">
                  <c:v>0.0621765240221156</c:v>
                </c:pt>
                <c:pt idx="141">
                  <c:v>0.0565439131370941</c:v>
                </c:pt>
                <c:pt idx="142">
                  <c:v>0.0511674544035758</c:v>
                </c:pt>
                <c:pt idx="143">
                  <c:v>0.0460572489509884</c:v>
                </c:pt>
                <c:pt idx="144">
                  <c:v>0.0412223163535555</c:v>
                </c:pt>
                <c:pt idx="145">
                  <c:v>0.0366704097137033</c:v>
                </c:pt>
                <c:pt idx="146">
                  <c:v>0.0324078279747285</c:v>
                </c:pt>
                <c:pt idx="147">
                  <c:v>0.0284392296843114</c:v>
                </c:pt>
                <c:pt idx="148">
                  <c:v>0.0247674533639823</c:v>
                </c:pt>
                <c:pt idx="149">
                  <c:v>0.0213933505981149</c:v>
                </c:pt>
                <c:pt idx="150">
                  <c:v>0.0183156388887338</c:v>
                </c:pt>
                <c:pt idx="151">
                  <c:v>0.0155307821599995</c:v>
                </c:pt>
                <c:pt idx="152">
                  <c:v>0.013032907448509</c:v>
                </c:pt>
                <c:pt idx="153">
                  <c:v>0.0108137666709651</c:v>
                </c:pt>
                <c:pt idx="154">
                  <c:v>0.00886275228811504</c:v>
                </c:pt>
                <c:pt idx="155">
                  <c:v>0.0071669750376122</c:v>
                </c:pt>
                <c:pt idx="156">
                  <c:v>0.00571141053914523</c:v>
                </c:pt>
                <c:pt idx="157">
                  <c:v>0.00447911934617667</c:v>
                </c:pt>
                <c:pt idx="158">
                  <c:v>0.0034515418305624</c:v>
                </c:pt>
                <c:pt idx="159">
                  <c:v>0.00260886510937623</c:v>
                </c:pt>
                <c:pt idx="160">
                  <c:v>0.00193045413622762</c:v>
                </c:pt>
                <c:pt idx="161">
                  <c:v>0.00139533331155085</c:v>
                </c:pt>
                <c:pt idx="162">
                  <c:v>0.000982698935110648</c:v>
                </c:pt>
                <c:pt idx="163">
                  <c:v>0.000672437155990206</c:v>
                </c:pt>
                <c:pt idx="164">
                  <c:v>0.000445617595591988</c:v>
                </c:pt>
                <c:pt idx="165">
                  <c:v>0.000284930488876549</c:v>
                </c:pt>
                <c:pt idx="166">
                  <c:v>0.000175035975454596</c:v>
                </c:pt>
                <c:pt idx="167">
                  <c:v>0.000102798843452988</c:v>
                </c:pt>
                <c:pt idx="168">
                  <c:v>5.73908887394636E-005</c:v>
                </c:pt>
                <c:pt idx="169">
                  <c:v>3.02556606137146E-005</c:v>
                </c:pt>
                <c:pt idx="170">
                  <c:v>1.49453385247798E-005</c:v>
                </c:pt>
                <c:pt idx="171">
                  <c:v>6.85449154253148E-006</c:v>
                </c:pt>
                <c:pt idx="172">
                  <c:v>2.88755036219265E-006</c:v>
                </c:pt>
                <c:pt idx="173">
                  <c:v>1.10306143093985E-006</c:v>
                </c:pt>
                <c:pt idx="174">
                  <c:v>3.76292372876237E-007</c:v>
                </c:pt>
                <c:pt idx="175">
                  <c:v>1.12535174719237E-007</c:v>
                </c:pt>
                <c:pt idx="176">
                  <c:v>2.88512905724811E-008</c:v>
                </c:pt>
                <c:pt idx="177">
                  <c:v>6.16984770535832E-009</c:v>
                </c:pt>
                <c:pt idx="178">
                  <c:v>1.06407812306011E-009</c:v>
                </c:pt>
                <c:pt idx="179">
                  <c:v>1.41922928679372E-010</c:v>
                </c:pt>
                <c:pt idx="180">
                  <c:v>1.38879438649585E-011</c:v>
                </c:pt>
                <c:pt idx="181">
                  <c:v>9.32571076423982E-013</c:v>
                </c:pt>
                <c:pt idx="182">
                  <c:v>3.94320471071852E-014</c:v>
                </c:pt>
                <c:pt idx="183">
                  <c:v>9.38662086655525E-016</c:v>
                </c:pt>
                <c:pt idx="184">
                  <c:v>1.08485526404207E-017</c:v>
                </c:pt>
                <c:pt idx="185">
                  <c:v>4.98910939279016E-020</c:v>
                </c:pt>
                <c:pt idx="186">
                  <c:v>6.95213617456141E-023</c:v>
                </c:pt>
                <c:pt idx="187">
                  <c:v>2.00494130237706E-026</c:v>
                </c:pt>
                <c:pt idx="188">
                  <c:v>6.9288471183169E-031</c:v>
                </c:pt>
                <c:pt idx="189">
                  <c:v>1.28201780724615E-036</c:v>
                </c:pt>
                <c:pt idx="190">
                  <c:v>3.72007597600857E-044</c:v>
                </c:pt>
                <c:pt idx="191">
                  <c:v>2.41767152740009E-054</c:v>
                </c:pt>
                <c:pt idx="192">
                  <c:v>1.38511936991374E-068</c:v>
                </c:pt>
                <c:pt idx="193">
                  <c:v>2.33600130450069E-089</c:v>
                </c:pt>
                <c:pt idx="194">
                  <c:v>2.30485662893667E-121</c:v>
                </c:pt>
                <c:pt idx="195">
                  <c:v>1.91516959666393E-174</c:v>
                </c:pt>
                <c:pt idx="196">
                  <c:v>3.68085585461349E-272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3.6808558548018E-272</c:v>
                </c:pt>
                <c:pt idx="205">
                  <c:v>1.91516959671411E-174</c:v>
                </c:pt>
                <c:pt idx="206">
                  <c:v>2.30485662897165E-121</c:v>
                </c:pt>
                <c:pt idx="207">
                  <c:v>2.33600130452293E-089</c:v>
                </c:pt>
                <c:pt idx="208">
                  <c:v>1.3851193699226E-068</c:v>
                </c:pt>
                <c:pt idx="209">
                  <c:v>2.41767152741094E-054</c:v>
                </c:pt>
                <c:pt idx="210">
                  <c:v>3.72007597602078E-044</c:v>
                </c:pt>
                <c:pt idx="211">
                  <c:v>1.2820178072493E-036</c:v>
                </c:pt>
                <c:pt idx="212">
                  <c:v>6.9288471183301E-031</c:v>
                </c:pt>
                <c:pt idx="213">
                  <c:v>2.00494130238007E-026</c:v>
                </c:pt>
                <c:pt idx="214">
                  <c:v>6.95213617456971E-023</c:v>
                </c:pt>
                <c:pt idx="215">
                  <c:v>4.98910939279502E-020</c:v>
                </c:pt>
                <c:pt idx="216">
                  <c:v>1.08485526404294E-017</c:v>
                </c:pt>
                <c:pt idx="217">
                  <c:v>9.38662086656152E-016</c:v>
                </c:pt>
                <c:pt idx="218">
                  <c:v>3.94320471072073E-014</c:v>
                </c:pt>
                <c:pt idx="219">
                  <c:v>9.32571076424429E-013</c:v>
                </c:pt>
                <c:pt idx="220">
                  <c:v>1.38879438649642E-011</c:v>
                </c:pt>
                <c:pt idx="221">
                  <c:v>1.41922928679423E-010</c:v>
                </c:pt>
                <c:pt idx="222">
                  <c:v>1.06407812306044E-009</c:v>
                </c:pt>
                <c:pt idx="223">
                  <c:v>6.16984770535999E-009</c:v>
                </c:pt>
                <c:pt idx="224">
                  <c:v>2.8851290572488E-008</c:v>
                </c:pt>
                <c:pt idx="225">
                  <c:v>1.1253517471926E-007</c:v>
                </c:pt>
                <c:pt idx="226">
                  <c:v>3.76292372876305E-007</c:v>
                </c:pt>
                <c:pt idx="227">
                  <c:v>1.10306143094003E-006</c:v>
                </c:pt>
                <c:pt idx="228">
                  <c:v>2.88755036219306E-006</c:v>
                </c:pt>
                <c:pt idx="229">
                  <c:v>6.85449154253239E-006</c:v>
                </c:pt>
                <c:pt idx="230">
                  <c:v>1.49453385247816E-005</c:v>
                </c:pt>
                <c:pt idx="231">
                  <c:v>3.02556606137179E-005</c:v>
                </c:pt>
                <c:pt idx="232">
                  <c:v>5.73908887394692E-005</c:v>
                </c:pt>
                <c:pt idx="233">
                  <c:v>0.000102798843452997</c:v>
                </c:pt>
                <c:pt idx="234">
                  <c:v>0.00017503597545461</c:v>
                </c:pt>
                <c:pt idx="235">
                  <c:v>0.000284930488876571</c:v>
                </c:pt>
                <c:pt idx="236">
                  <c:v>0.000445617595592019</c:v>
                </c:pt>
                <c:pt idx="237">
                  <c:v>0.000672437155990248</c:v>
                </c:pt>
                <c:pt idx="238">
                  <c:v>0.000982698935110706</c:v>
                </c:pt>
                <c:pt idx="239">
                  <c:v>0.00139533331155093</c:v>
                </c:pt>
                <c:pt idx="240">
                  <c:v>0.00193045413622772</c:v>
                </c:pt>
                <c:pt idx="241">
                  <c:v>0.00260886510937636</c:v>
                </c:pt>
                <c:pt idx="242">
                  <c:v>0.00345154183056255</c:v>
                </c:pt>
                <c:pt idx="243">
                  <c:v>0.00447911934617686</c:v>
                </c:pt>
                <c:pt idx="244">
                  <c:v>0.00571141053914544</c:v>
                </c:pt>
                <c:pt idx="245">
                  <c:v>0.00716697503761245</c:v>
                </c:pt>
                <c:pt idx="246">
                  <c:v>0.00886275228811534</c:v>
                </c:pt>
                <c:pt idx="247">
                  <c:v>0.0108137666709655</c:v>
                </c:pt>
                <c:pt idx="248">
                  <c:v>0.0130329074485094</c:v>
                </c:pt>
                <c:pt idx="249">
                  <c:v>0.01553078216</c:v>
                </c:pt>
                <c:pt idx="250">
                  <c:v>0.0183156388887342</c:v>
                </c:pt>
                <c:pt idx="251">
                  <c:v>0.0213933505981154</c:v>
                </c:pt>
                <c:pt idx="252">
                  <c:v>0.0247674533639829</c:v>
                </c:pt>
                <c:pt idx="253">
                  <c:v>0.028439229684312</c:v>
                </c:pt>
                <c:pt idx="254">
                  <c:v>0.0324078279747292</c:v>
                </c:pt>
                <c:pt idx="255">
                  <c:v>0.0366704097137039</c:v>
                </c:pt>
                <c:pt idx="256">
                  <c:v>0.0412223163535562</c:v>
                </c:pt>
                <c:pt idx="257">
                  <c:v>0.0460572489509891</c:v>
                </c:pt>
                <c:pt idx="258">
                  <c:v>0.0511674544035766</c:v>
                </c:pt>
                <c:pt idx="259">
                  <c:v>0.0565439131370949</c:v>
                </c:pt>
                <c:pt idx="260">
                  <c:v>0.0621765240221165</c:v>
                </c:pt>
                <c:pt idx="261">
                  <c:v>0.0680542831721777</c:v>
                </c:pt>
                <c:pt idx="262">
                  <c:v>0.0741654540684226</c:v>
                </c:pt>
                <c:pt idx="263">
                  <c:v>0.0804977271554389</c:v>
                </c:pt>
                <c:pt idx="264">
                  <c:v>0.0870383676562238</c:v>
                </c:pt>
                <c:pt idx="265">
                  <c:v>0.0937743508625088</c:v>
                </c:pt>
                <c:pt idx="266">
                  <c:v>0.100692484575402</c:v>
                </c:pt>
                <c:pt idx="267">
                  <c:v>0.107779518708135</c:v>
                </c:pt>
                <c:pt idx="268">
                  <c:v>0.115022242326528</c:v>
                </c:pt>
                <c:pt idx="269">
                  <c:v>0.122407568602924</c:v>
                </c:pt>
                <c:pt idx="270">
                  <c:v>0.12992260830506</c:v>
                </c:pt>
                <c:pt idx="271">
                  <c:v>0.137554732541247</c:v>
                </c:pt>
                <c:pt idx="272">
                  <c:v>0.14529162554556</c:v>
                </c:pt>
                <c:pt idx="273">
                  <c:v>0.153121328318393</c:v>
                </c:pt>
                <c:pt idx="274">
                  <c:v>0.161032273945341</c:v>
                </c:pt>
                <c:pt idx="275">
                  <c:v>0.169013315406066</c:v>
                </c:pt>
                <c:pt idx="276">
                  <c:v>0.177053746659502</c:v>
                </c:pt>
                <c:pt idx="277">
                  <c:v>0.185143317756048</c:v>
                </c:pt>
                <c:pt idx="278">
                  <c:v>0.19327224468472</c:v>
                </c:pt>
                <c:pt idx="279">
                  <c:v>0.201431214615955</c:v>
                </c:pt>
                <c:pt idx="280">
                  <c:v>0.209611387151098</c:v>
                </c:pt>
                <c:pt idx="281">
                  <c:v>0.217804392139093</c:v>
                </c:pt>
                <c:pt idx="282">
                  <c:v>0.226002324570819</c:v>
                </c:pt>
                <c:pt idx="283">
                  <c:v>0.234197737012784</c:v>
                </c:pt>
                <c:pt idx="284">
                  <c:v>0.24238362999516</c:v>
                </c:pt>
                <c:pt idx="285">
                  <c:v>0.250553440724978</c:v>
                </c:pt>
                <c:pt idx="286">
                  <c:v>0.258701030453821</c:v>
                </c:pt>
                <c:pt idx="287">
                  <c:v>0.266820670790943</c:v>
                </c:pt>
                <c:pt idx="288">
                  <c:v>0.274907029217263</c:v>
                </c:pt>
                <c:pt idx="289">
                  <c:v>0.282955154023262</c:v>
                </c:pt>
                <c:pt idx="290">
                  <c:v>0.290960458864311</c:v>
                </c:pt>
                <c:pt idx="291">
                  <c:v>0.298918707100264</c:v>
                </c:pt>
                <c:pt idx="292">
                  <c:v>0.306825996062139</c:v>
                </c:pt>
                <c:pt idx="293">
                  <c:v>0.314678741367216</c:v>
                </c:pt>
                <c:pt idx="294">
                  <c:v>0.32247366138471</c:v>
                </c:pt>
                <c:pt idx="295">
                  <c:v>0.330207761937158</c:v>
                </c:pt>
                <c:pt idx="296">
                  <c:v>0.337878321307667</c:v>
                </c:pt>
                <c:pt idx="297">
                  <c:v>0.345482875609906</c:v>
                </c:pt>
                <c:pt idx="298">
                  <c:v>0.353019204566182</c:v>
                </c:pt>
                <c:pt idx="299">
                  <c:v>0.360485317728839</c:v>
                </c:pt>
                <c:pt idx="300">
                  <c:v>0.367879441171443</c:v>
                </c:pt>
                <c:pt idx="301">
                  <c:v>0.375200004668669</c:v>
                </c:pt>
                <c:pt idx="302">
                  <c:v>0.382445629377301</c:v>
                </c:pt>
                <c:pt idx="303">
                  <c:v>0.389615116025204</c:v>
                </c:pt>
                <c:pt idx="304">
                  <c:v>0.396707433610422</c:v>
                </c:pt>
                <c:pt idx="305">
                  <c:v>0.403721708608598</c:v>
                </c:pt>
                <c:pt idx="306">
                  <c:v>0.41065721468358</c:v>
                </c:pt>
                <c:pt idx="307">
                  <c:v>0.41751336289337</c:v>
                </c:pt>
                <c:pt idx="308">
                  <c:v>0.424289692381307</c:v>
                </c:pt>
                <c:pt idx="309">
                  <c:v>0.430985861540602</c:v>
                </c:pt>
                <c:pt idx="310">
                  <c:v>0.437601639638911</c:v>
                </c:pt>
                <c:pt idx="311">
                  <c:v>0.444136898888538</c:v>
                </c:pt>
                <c:pt idx="312">
                  <c:v>0.450591606947065</c:v>
                </c:pt>
                <c:pt idx="313">
                  <c:v>0.456965819832634</c:v>
                </c:pt>
                <c:pt idx="314">
                  <c:v>0.463259675237741</c:v>
                </c:pt>
                <c:pt idx="315">
                  <c:v>0.469473386225222</c:v>
                </c:pt>
                <c:pt idx="316">
                  <c:v>0.475607235290083</c:v>
                </c:pt>
                <c:pt idx="317">
                  <c:v>0.481661568770898</c:v>
                </c:pt>
                <c:pt idx="318">
                  <c:v>0.487636791594698</c:v>
                </c:pt>
                <c:pt idx="319">
                  <c:v>0.493533362339535</c:v>
                </c:pt>
                <c:pt idx="320">
                  <c:v>0.499351788599277</c:v>
                </c:pt>
                <c:pt idx="321">
                  <c:v>0.505092622635536</c:v>
                </c:pt>
                <c:pt idx="322">
                  <c:v>0.510756457302119</c:v>
                </c:pt>
                <c:pt idx="323">
                  <c:v>0.516343922227819</c:v>
                </c:pt>
                <c:pt idx="324">
                  <c:v>0.521855680243892</c:v>
                </c:pt>
                <c:pt idx="325">
                  <c:v>0.527292424043049</c:v>
                </c:pt>
                <c:pt idx="326">
                  <c:v>0.532654873057317</c:v>
                </c:pt>
                <c:pt idx="327">
                  <c:v>0.537943770542652</c:v>
                </c:pt>
                <c:pt idx="328">
                  <c:v>0.543159880858706</c:v>
                </c:pt>
                <c:pt idx="329">
                  <c:v>0.548303986932654</c:v>
                </c:pt>
                <c:pt idx="330">
                  <c:v>0.553376887896525</c:v>
                </c:pt>
                <c:pt idx="331">
                  <c:v>0.55837939688795</c:v>
                </c:pt>
                <c:pt idx="332">
                  <c:v>0.563312339004762</c:v>
                </c:pt>
                <c:pt idx="333">
                  <c:v>0.568176549404325</c:v>
                </c:pt>
                <c:pt idx="334">
                  <c:v>0.572972871538965</c:v>
                </c:pt>
                <c:pt idx="335">
                  <c:v>0.577702155519288</c:v>
                </c:pt>
                <c:pt idx="336">
                  <c:v>0.582365256597639</c:v>
                </c:pt>
                <c:pt idx="337">
                  <c:v>0.586963033764325</c:v>
                </c:pt>
                <c:pt idx="338">
                  <c:v>0.591496348449664</c:v>
                </c:pt>
                <c:pt idx="339">
                  <c:v>0.595966063325275</c:v>
                </c:pt>
                <c:pt idx="340">
                  <c:v>0.600373041198405</c:v>
                </c:pt>
                <c:pt idx="341">
                  <c:v>0.604718143993418</c:v>
                </c:pt>
                <c:pt idx="342">
                  <c:v>0.609002231814927</c:v>
                </c:pt>
                <c:pt idx="343">
                  <c:v>0.613226162087339</c:v>
                </c:pt>
                <c:pt idx="344">
                  <c:v>0.61739078876591</c:v>
                </c:pt>
                <c:pt idx="345">
                  <c:v>0.621496961614668</c:v>
                </c:pt>
                <c:pt idx="346">
                  <c:v>0.625545525546841</c:v>
                </c:pt>
                <c:pt idx="347">
                  <c:v>0.629537320023705</c:v>
                </c:pt>
                <c:pt idx="348">
                  <c:v>0.633473178507965</c:v>
                </c:pt>
                <c:pt idx="349">
                  <c:v>0.637353927968057</c:v>
                </c:pt>
                <c:pt idx="350">
                  <c:v>0.641180388429955</c:v>
                </c:pt>
                <c:pt idx="351">
                  <c:v>0.644953372573268</c:v>
                </c:pt>
                <c:pt idx="352">
                  <c:v>0.648673685368626</c:v>
                </c:pt>
                <c:pt idx="353">
                  <c:v>0.652342123753514</c:v>
                </c:pt>
                <c:pt idx="354">
                  <c:v>0.655959476343919</c:v>
                </c:pt>
                <c:pt idx="355">
                  <c:v>0.659526523179268</c:v>
                </c:pt>
                <c:pt idx="356">
                  <c:v>0.663044035498355</c:v>
                </c:pt>
                <c:pt idx="357">
                  <c:v>0.666512775544033</c:v>
                </c:pt>
                <c:pt idx="358">
                  <c:v>0.66993349639464</c:v>
                </c:pt>
                <c:pt idx="359">
                  <c:v>0.673306941820217</c:v>
                </c:pt>
                <c:pt idx="360">
                  <c:v>0.676633846161729</c:v>
                </c:pt>
                <c:pt idx="361">
                  <c:v>0.679914934231576</c:v>
                </c:pt>
                <c:pt idx="362">
                  <c:v>0.683150921233834</c:v>
                </c:pt>
                <c:pt idx="363">
                  <c:v>0.686342512702733</c:v>
                </c:pt>
                <c:pt idx="364">
                  <c:v>0.689490404457986</c:v>
                </c:pt>
                <c:pt idx="365">
                  <c:v>0.692595282575668</c:v>
                </c:pt>
                <c:pt idx="366">
                  <c:v>0.695657823373442</c:v>
                </c:pt>
                <c:pt idx="367">
                  <c:v>0.698678693408986</c:v>
                </c:pt>
                <c:pt idx="368">
                  <c:v>0.701658549490567</c:v>
                </c:pt>
                <c:pt idx="369">
                  <c:v>0.704598038698761</c:v>
                </c:pt>
                <c:pt idx="370">
                  <c:v>0.707497798418418</c:v>
                </c:pt>
                <c:pt idx="371">
                  <c:v>0.710358456379965</c:v>
                </c:pt>
                <c:pt idx="372">
                  <c:v>0.713180630709287</c:v>
                </c:pt>
                <c:pt idx="373">
                  <c:v>0.715964929985398</c:v>
                </c:pt>
                <c:pt idx="374">
                  <c:v>0.71871195330521</c:v>
                </c:pt>
                <c:pt idx="375">
                  <c:v>0.721422290354757</c:v>
                </c:pt>
                <c:pt idx="376">
                  <c:v>0.724096521486238</c:v>
                </c:pt>
                <c:pt idx="377">
                  <c:v>0.726735217800339</c:v>
                </c:pt>
                <c:pt idx="378">
                  <c:v>0.729338941233278</c:v>
                </c:pt>
                <c:pt idx="379">
                  <c:v>0.731908244648096</c:v>
                </c:pt>
                <c:pt idx="380">
                  <c:v>0.734443671929732</c:v>
                </c:pt>
                <c:pt idx="381">
                  <c:v>0.736945758083448</c:v>
                </c:pt>
                <c:pt idx="382">
                  <c:v>0.739415029336222</c:v>
                </c:pt>
                <c:pt idx="383">
                  <c:v>0.741852003240719</c:v>
                </c:pt>
                <c:pt idx="384">
                  <c:v>0.744257188781523</c:v>
                </c:pt>
                <c:pt idx="385">
                  <c:v>0.746631086483293</c:v>
                </c:pt>
                <c:pt idx="386">
                  <c:v>0.748974188520557</c:v>
                </c:pt>
                <c:pt idx="387">
                  <c:v>0.751286978828872</c:v>
                </c:pt>
                <c:pt idx="388">
                  <c:v>0.7535699332171</c:v>
                </c:pt>
                <c:pt idx="389">
                  <c:v>0.755823519480556</c:v>
                </c:pt>
                <c:pt idx="390">
                  <c:v>0.758048197514825</c:v>
                </c:pt>
                <c:pt idx="391">
                  <c:v>0.760244419430045</c:v>
                </c:pt>
                <c:pt idx="392">
                  <c:v>0.762412629665469</c:v>
                </c:pt>
                <c:pt idx="393">
                  <c:v>0.764553265104141</c:v>
                </c:pt>
                <c:pt idx="394">
                  <c:v>0.76666675518753</c:v>
                </c:pt>
                <c:pt idx="395">
                  <c:v>0.768753522029979</c:v>
                </c:pt>
                <c:pt idx="396">
                  <c:v>0.770813980532834</c:v>
                </c:pt>
                <c:pt idx="397">
                  <c:v>0.772848538498147</c:v>
                </c:pt>
                <c:pt idx="398">
                  <c:v>0.774857596741818</c:v>
                </c:pt>
                <c:pt idx="399">
                  <c:v>0.776841549206109</c:v>
                </c:pt>
                <c:pt idx="400">
                  <c:v>0.778800783071405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Sheet1!$N$46</c:f>
              <c:strCache>
                <c:ptCount val="1"/>
                <c:pt idx="0">
                  <c:v>f’(x)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Sheet1!$N$47:$N$447</c:f>
              <c:numCache>
                <c:formatCode>General</c:formatCode>
                <c:ptCount val="401"/>
                <c:pt idx="0">
                  <c:v>-0.194700195767851</c:v>
                </c:pt>
                <c:pt idx="1">
                  <c:v>-0.197152919265682</c:v>
                </c:pt>
                <c:pt idx="2">
                  <c:v>-0.199644026413976</c:v>
                </c:pt>
                <c:pt idx="3">
                  <c:v>-0.202174187838356</c:v>
                </c:pt>
                <c:pt idx="4">
                  <c:v>-0.204744085301627</c:v>
                </c:pt>
                <c:pt idx="5">
                  <c:v>-0.207354411781717</c:v>
                </c:pt>
                <c:pt idx="6">
                  <c:v>-0.210005871540938</c:v>
                </c:pt>
                <c:pt idx="7">
                  <c:v>-0.212699180185702</c:v>
                </c:pt>
                <c:pt idx="8">
                  <c:v>-0.215435064715765</c:v>
                </c:pt>
                <c:pt idx="9">
                  <c:v>-0.21821426356201</c:v>
                </c:pt>
                <c:pt idx="10">
                  <c:v>-0.2210375266117</c:v>
                </c:pt>
                <c:pt idx="11">
                  <c:v>-0.223905615220059</c:v>
                </c:pt>
                <c:pt idx="12">
                  <c:v>-0.226819302206971</c:v>
                </c:pt>
                <c:pt idx="13">
                  <c:v>-0.229779371837477</c:v>
                </c:pt>
                <c:pt idx="14">
                  <c:v>-0.232786619784672</c:v>
                </c:pt>
                <c:pt idx="15">
                  <c:v>-0.235841853073514</c:v>
                </c:pt>
                <c:pt idx="16">
                  <c:v>-0.238945890003931</c:v>
                </c:pt>
                <c:pt idx="17">
                  <c:v>-0.242099560051516</c:v>
                </c:pt>
                <c:pt idx="18">
                  <c:v>-0.245303703743981</c:v>
                </c:pt>
                <c:pt idx="19">
                  <c:v>-0.248559172511396</c:v>
                </c:pt>
                <c:pt idx="20">
                  <c:v>-0.251866828508138</c:v>
                </c:pt>
                <c:pt idx="21">
                  <c:v>-0.255227544404296</c:v>
                </c:pt>
                <c:pt idx="22">
                  <c:v>-0.258642203144137</c:v>
                </c:pt>
                <c:pt idx="23">
                  <c:v>-0.262111697669093</c:v>
                </c:pt>
                <c:pt idx="24">
                  <c:v>-0.265636930602519</c:v>
                </c:pt>
                <c:pt idx="25">
                  <c:v>-0.26921881389332</c:v>
                </c:pt>
                <c:pt idx="26">
                  <c:v>-0.272858268415334</c:v>
                </c:pt>
                <c:pt idx="27">
                  <c:v>-0.276556223519129</c:v>
                </c:pt>
                <c:pt idx="28">
                  <c:v>-0.280313616532698</c:v>
                </c:pt>
                <c:pt idx="29">
                  <c:v>-0.284131392207235</c:v>
                </c:pt>
                <c:pt idx="30">
                  <c:v>-0.288010502103976</c:v>
                </c:pt>
                <c:pt idx="31">
                  <c:v>-0.29195190391779</c:v>
                </c:pt>
                <c:pt idx="32">
                  <c:v>-0.295956560732915</c:v>
                </c:pt>
                <c:pt idx="33">
                  <c:v>-0.30002544020596</c:v>
                </c:pt>
                <c:pt idx="34">
                  <c:v>-0.304159513670931</c:v>
                </c:pt>
                <c:pt idx="35">
                  <c:v>-0.308359755160717</c:v>
                </c:pt>
                <c:pt idx="36">
                  <c:v>-0.312627140339114</c:v>
                </c:pt>
                <c:pt idx="37">
                  <c:v>-0.316962645337044</c:v>
                </c:pt>
                <c:pt idx="38">
                  <c:v>-0.32136724548625</c:v>
                </c:pt>
                <c:pt idx="39">
                  <c:v>-0.325841913943286</c:v>
                </c:pt>
                <c:pt idx="40">
                  <c:v>-0.330387620196157</c:v>
                </c:pt>
                <c:pt idx="41">
                  <c:v>-0.335005328445489</c:v>
                </c:pt>
                <c:pt idx="42">
                  <c:v>-0.339695995851565</c:v>
                </c:pt>
                <c:pt idx="43">
                  <c:v>-0.344460570638017</c:v>
                </c:pt>
                <c:pt idx="44">
                  <c:v>-0.349299990042374</c:v>
                </c:pt>
                <c:pt idx="45">
                  <c:v>-0.354215178103061</c:v>
                </c:pt>
                <c:pt idx="46">
                  <c:v>-0.359207043271745</c:v>
                </c:pt>
                <c:pt idx="47">
                  <c:v>-0.364276475839282</c:v>
                </c:pt>
                <c:pt idx="48">
                  <c:v>-0.369424345162734</c:v>
                </c:pt>
                <c:pt idx="49">
                  <c:v>-0.374651496680184</c:v>
                </c:pt>
                <c:pt idx="50">
                  <c:v>-0.379958748699233</c:v>
                </c:pt>
                <c:pt idx="51">
                  <c:v>-0.385346888944211</c:v>
                </c:pt>
                <c:pt idx="52">
                  <c:v>-0.390816670846226</c:v>
                </c:pt>
                <c:pt idx="53">
                  <c:v>-0.396368809559197</c:v>
                </c:pt>
                <c:pt idx="54">
                  <c:v>-0.402003977684035</c:v>
                </c:pt>
                <c:pt idx="55">
                  <c:v>-0.407722800682057</c:v>
                </c:pt>
                <c:pt idx="56">
                  <c:v>-0.41352585195762</c:v>
                </c:pt>
                <c:pt idx="57">
                  <c:v>-0.419413647588792</c:v>
                </c:pt>
                <c:pt idx="58">
                  <c:v>-0.425386640683666</c:v>
                </c:pt>
                <c:pt idx="59">
                  <c:v>-0.431445215338654</c:v>
                </c:pt>
                <c:pt idx="60">
                  <c:v>-0.437589680173765</c:v>
                </c:pt>
                <c:pt idx="61">
                  <c:v>-0.443820261418522</c:v>
                </c:pt>
                <c:pt idx="62">
                  <c:v>-0.450137095520719</c:v>
                </c:pt>
                <c:pt idx="63">
                  <c:v>-0.456540221248755</c:v>
                </c:pt>
                <c:pt idx="64">
                  <c:v>-0.463029571256773</c:v>
                </c:pt>
                <c:pt idx="65">
                  <c:v>-0.469604963080252</c:v>
                </c:pt>
                <c:pt idx="66">
                  <c:v>-0.476266089528104</c:v>
                </c:pt>
                <c:pt idx="67">
                  <c:v>-0.483012508435705</c:v>
                </c:pt>
                <c:pt idx="68">
                  <c:v>-0.489843631741626</c:v>
                </c:pt>
                <c:pt idx="69">
                  <c:v>-0.496758713849173</c:v>
                </c:pt>
                <c:pt idx="70">
                  <c:v>-0.503756839232157</c:v>
                </c:pt>
                <c:pt idx="71">
                  <c:v>-0.510836909242703</c:v>
                </c:pt>
                <c:pt idx="72">
                  <c:v>-0.517997628077226</c:v>
                </c:pt>
                <c:pt idx="73">
                  <c:v>-0.525237487855203</c:v>
                </c:pt>
                <c:pt idx="74">
                  <c:v>-0.532554752763797</c:v>
                </c:pt>
                <c:pt idx="75">
                  <c:v>-0.539947442220082</c:v>
                </c:pt>
                <c:pt idx="76">
                  <c:v>-0.547413313001297</c:v>
                </c:pt>
                <c:pt idx="77">
                  <c:v>-0.554949840292529</c:v>
                </c:pt>
                <c:pt idx="78">
                  <c:v>-0.562554197600371</c:v>
                </c:pt>
                <c:pt idx="79">
                  <c:v>-0.570223235480502</c:v>
                </c:pt>
                <c:pt idx="80">
                  <c:v>-0.577953459026941</c:v>
                </c:pt>
                <c:pt idx="81">
                  <c:v>-0.585741004070874</c:v>
                </c:pt>
                <c:pt idx="82">
                  <c:v>-0.59358161203762</c:v>
                </c:pt>
                <c:pt idx="83">
                  <c:v>-0.601470603411559</c:v>
                </c:pt>
                <c:pt idx="84">
                  <c:v>-0.609402849760756</c:v>
                </c:pt>
                <c:pt idx="85">
                  <c:v>-0.617372744275791</c:v>
                </c:pt>
                <c:pt idx="86">
                  <c:v>-0.625374170780944</c:v>
                </c:pt>
                <c:pt idx="87">
                  <c:v>-0.633400471180735</c:v>
                </c:pt>
                <c:pt idx="88">
                  <c:v>-0.64144441131085</c:v>
                </c:pt>
                <c:pt idx="89">
                  <c:v>-0.649498145170061</c:v>
                </c:pt>
                <c:pt idx="90">
                  <c:v>-0.657553177519025</c:v>
                </c:pt>
                <c:pt idx="91">
                  <c:v>-0.665600324843076</c:v>
                </c:pt>
                <c:pt idx="92">
                  <c:v>-0.673629674689622</c:v>
                </c:pt>
                <c:pt idx="93">
                  <c:v>-0.681630543406835</c:v>
                </c:pt>
                <c:pt idx="94">
                  <c:v>-0.689591432329339</c:v>
                </c:pt>
                <c:pt idx="95">
                  <c:v>-0.697499982478951</c:v>
                </c:pt>
                <c:pt idx="96">
                  <c:v>-0.705342927874698</c:v>
                </c:pt>
                <c:pt idx="97">
                  <c:v>-0.713106047576758</c:v>
                </c:pt>
                <c:pt idx="98">
                  <c:v>-0.720774116624264</c:v>
                </c:pt>
                <c:pt idx="99">
                  <c:v>-0.728330856067633</c:v>
                </c:pt>
                <c:pt idx="100">
                  <c:v>-0.735758882342885</c:v>
                </c:pt>
                <c:pt idx="101">
                  <c:v>-0.74303965628912</c:v>
                </c:pt>
                <c:pt idx="102">
                  <c:v>-0.750153432171505</c:v>
                </c:pt>
                <c:pt idx="103">
                  <c:v>-0.757079207141891</c:v>
                </c:pt>
                <c:pt idx="104">
                  <c:v>-0.763794671648191</c:v>
                </c:pt>
                <c:pt idx="105">
                  <c:v>-0.770276161392991</c:v>
                </c:pt>
                <c:pt idx="106">
                  <c:v>-0.776498611542504</c:v>
                </c:pt>
                <c:pt idx="107">
                  <c:v>-0.782435513999918</c:v>
                </c:pt>
                <c:pt idx="108">
                  <c:v>-0.788058878683474</c:v>
                </c:pt>
                <c:pt idx="109">
                  <c:v>-0.793339199890292</c:v>
                </c:pt>
                <c:pt idx="110">
                  <c:v>-0.798245428983019</c:v>
                </c:pt>
                <c:pt idx="111">
                  <c:v>-0.802744954808683</c:v>
                </c:pt>
                <c:pt idx="112">
                  <c:v>-0.806803593448484</c:v>
                </c:pt>
                <c:pt idx="113">
                  <c:v>-0.810385589104205</c:v>
                </c:pt>
                <c:pt idx="114">
                  <c:v>-0.813453628151675</c:v>
                </c:pt>
                <c:pt idx="115">
                  <c:v>-0.815968868634163</c:v>
                </c:pt>
                <c:pt idx="116">
                  <c:v>-0.817890987727972</c:v>
                </c:pt>
                <c:pt idx="117">
                  <c:v>-0.819178249987438</c:v>
                </c:pt>
                <c:pt idx="118">
                  <c:v>-0.819787599464674</c:v>
                </c:pt>
                <c:pt idx="119">
                  <c:v>-0.819674779097181</c:v>
                </c:pt>
                <c:pt idx="120">
                  <c:v>-0.818794481058976</c:v>
                </c:pt>
                <c:pt idx="121">
                  <c:v>-0.817100532071316</c:v>
                </c:pt>
                <c:pt idx="122">
                  <c:v>-0.814546117958493</c:v>
                </c:pt>
                <c:pt idx="123">
                  <c:v>-0.811084052000829</c:v>
                </c:pt>
                <c:pt idx="124">
                  <c:v>-0.806667091866077</c:v>
                </c:pt>
                <c:pt idx="125">
                  <c:v>-0.801248310073202</c:v>
                </c:pt>
                <c:pt idx="126">
                  <c:v>-0.794781523035853</c:v>
                </c:pt>
                <c:pt idx="127">
                  <c:v>-0.787221783718412</c:v>
                </c:pt>
                <c:pt idx="128">
                  <c:v>-0.778525942780989</c:v>
                </c:pt>
                <c:pt idx="129">
                  <c:v>-0.768653282750443</c:v>
                </c:pt>
                <c:pt idx="130">
                  <c:v>-0.757566229184019</c:v>
                </c:pt>
                <c:pt idx="131">
                  <c:v>-0.745231141934764</c:v>
                </c:pt>
                <c:pt idx="132">
                  <c:v>-0.731619188419289</c:v>
                </c:pt>
                <c:pt idx="133">
                  <c:v>-0.716707299156711</c:v>
                </c:pt>
                <c:pt idx="134">
                  <c:v>-0.700479203713454</c:v>
                </c:pt>
                <c:pt idx="135">
                  <c:v>-0.68292654246706</c:v>
                </c:pt>
                <c:pt idx="136">
                  <c:v>-0.664050046205316</c:v>
                </c:pt>
                <c:pt idx="137">
                  <c:v>-0.64386077141848</c:v>
                </c:pt>
                <c:pt idx="138">
                  <c:v>-0.622381374143383</c:v>
                </c:pt>
                <c:pt idx="139">
                  <c:v>-0.599647399316923</c:v>
                </c:pt>
                <c:pt idx="140">
                  <c:v>-0.575708555760333</c:v>
                </c:pt>
                <c:pt idx="141">
                  <c:v>-0.550629939157309</c:v>
                </c:pt>
                <c:pt idx="142">
                  <c:v>-0.524493156787652</c:v>
                </c:pt>
                <c:pt idx="143">
                  <c:v>-0.497397298504681</c:v>
                </c:pt>
                <c:pt idx="144">
                  <c:v>-0.469459688793228</c:v>
                </c:pt>
                <c:pt idx="145">
                  <c:v>-0.440816345168487</c:v>
                </c:pt>
                <c:pt idx="146">
                  <c:v>-0.411622059324401</c:v>
                </c:pt>
                <c:pt idx="147">
                  <c:v>-0.382050010200523</c:v>
                </c:pt>
                <c:pt idx="148">
                  <c:v>-0.352290813666114</c:v>
                </c:pt>
                <c:pt idx="149">
                  <c:v>-0.322550913270387</c:v>
                </c:pt>
                <c:pt idx="150">
                  <c:v>-0.293050222219743</c:v>
                </c:pt>
                <c:pt idx="151">
                  <c:v>-0.264018940407478</c:v>
                </c:pt>
                <c:pt idx="152">
                  <c:v>-0.235693494077495</c:v>
                </c:pt>
                <c:pt idx="153">
                  <c:v>-0.208311581652721</c:v>
                </c:pt>
                <c:pt idx="154">
                  <c:v>-0.182106359170607</c:v>
                </c:pt>
                <c:pt idx="155">
                  <c:v>-0.157299863651298</c:v>
                </c:pt>
                <c:pt idx="156">
                  <c:v>-0.13409585225266</c:v>
                </c:pt>
                <c:pt idx="157">
                  <c:v>-0.112672326868747</c:v>
                </c:pt>
                <c:pt idx="158">
                  <c:v>-0.0931741126919997</c:v>
                </c:pt>
                <c:pt idx="159">
                  <c:v>-0.0757059563667463</c:v>
                </c:pt>
                <c:pt idx="160">
                  <c:v>-0.0603266917571139</c:v>
                </c:pt>
                <c:pt idx="161">
                  <c:v>-0.0470450719516804</c:v>
                </c:pt>
                <c:pt idx="162">
                  <c:v>-0.0358178646708944</c:v>
                </c:pt>
                <c:pt idx="163">
                  <c:v>-0.0265507336580346</c:v>
                </c:pt>
                <c:pt idx="164">
                  <c:v>-0.0191022631855278</c:v>
                </c:pt>
                <c:pt idx="165">
                  <c:v>-0.0132912181400141</c:v>
                </c:pt>
                <c:pt idx="166">
                  <c:v>-0.00890677668708518</c:v>
                </c:pt>
                <c:pt idx="167">
                  <c:v>-0.00572105871124409</c:v>
                </c:pt>
                <c:pt idx="168">
                  <c:v>-0.00350286186153957</c:v>
                </c:pt>
                <c:pt idx="169">
                  <c:v>-0.00203119469730557</c:v>
                </c:pt>
                <c:pt idx="170">
                  <c:v>-0.00110706211294667</c:v>
                </c:pt>
                <c:pt idx="171">
                  <c:v>-0.000562096973433236</c:v>
                </c:pt>
                <c:pt idx="172">
                  <c:v>-0.000263078567984028</c:v>
                </c:pt>
                <c:pt idx="173">
                  <c:v>-0.000112082653146357</c:v>
                </c:pt>
                <c:pt idx="174">
                  <c:v>-4.28188863081752E-005</c:v>
                </c:pt>
                <c:pt idx="175">
                  <c:v>-1.44045023640626E-005</c:v>
                </c:pt>
                <c:pt idx="176">
                  <c:v>-4.17408717773173E-006</c:v>
                </c:pt>
                <c:pt idx="177">
                  <c:v>-1.01419375447661E-006</c:v>
                </c:pt>
                <c:pt idx="178">
                  <c:v>-1.99864410792663E-007</c:v>
                </c:pt>
                <c:pt idx="179">
                  <c:v>-3.06495904717364E-008</c:v>
                </c:pt>
                <c:pt idx="180">
                  <c:v>-3.47198596623971E-009</c:v>
                </c:pt>
                <c:pt idx="181">
                  <c:v>-2.71926250597465E-010</c:v>
                </c:pt>
                <c:pt idx="182">
                  <c:v>-1.35226498995838E-011</c:v>
                </c:pt>
                <c:pt idx="183">
                  <c:v>-3.82113611502362E-013</c:v>
                </c:pt>
                <c:pt idx="184">
                  <c:v>-5.2971448439556E-015</c:v>
                </c:pt>
                <c:pt idx="185">
                  <c:v>-2.95650926980168E-017</c:v>
                </c:pt>
                <c:pt idx="186">
                  <c:v>-5.06715464618197E-020</c:v>
                </c:pt>
                <c:pt idx="187">
                  <c:v>-1.82516276957409E-023</c:v>
                </c:pt>
                <c:pt idx="188">
                  <c:v>-8.01949897953378E-028</c:v>
                </c:pt>
                <c:pt idx="189">
                  <c:v>-1.92639790720692E-033</c:v>
                </c:pt>
                <c:pt idx="190">
                  <c:v>-7.44015195201751E-041</c:v>
                </c:pt>
                <c:pt idx="191">
                  <c:v>-6.63284369657125E-051</c:v>
                </c:pt>
                <c:pt idx="192">
                  <c:v>-5.41062253872589E-065</c:v>
                </c:pt>
                <c:pt idx="193">
                  <c:v>-1.36209988600633E-085</c:v>
                </c:pt>
                <c:pt idx="194">
                  <c:v>-2.13412650827487E-117</c:v>
                </c:pt>
                <c:pt idx="195">
                  <c:v>-3.06427135466259E-170</c:v>
                </c:pt>
                <c:pt idx="196">
                  <c:v>-1.15026745456686E-267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1.15026745462556E-267</c:v>
                </c:pt>
                <c:pt idx="205">
                  <c:v>3.06427135474258E-170</c:v>
                </c:pt>
                <c:pt idx="206">
                  <c:v>2.13412650830709E-117</c:v>
                </c:pt>
                <c:pt idx="207">
                  <c:v>1.3620998860192E-085</c:v>
                </c:pt>
                <c:pt idx="208">
                  <c:v>5.41062253876016E-065</c:v>
                </c:pt>
                <c:pt idx="209">
                  <c:v>6.63284369660067E-051</c:v>
                </c:pt>
                <c:pt idx="210">
                  <c:v>7.44015195204157E-041</c:v>
                </c:pt>
                <c:pt idx="211">
                  <c:v>1.92639790721157E-033</c:v>
                </c:pt>
                <c:pt idx="212">
                  <c:v>8.01949897954873E-028</c:v>
                </c:pt>
                <c:pt idx="213">
                  <c:v>1.82516276957676E-023</c:v>
                </c:pt>
                <c:pt idx="214">
                  <c:v>5.06715464618784E-020</c:v>
                </c:pt>
                <c:pt idx="215">
                  <c:v>2.95650926980446E-017</c:v>
                </c:pt>
                <c:pt idx="216">
                  <c:v>5.29714484395966E-015</c:v>
                </c:pt>
                <c:pt idx="217">
                  <c:v>3.82113611502606E-013</c:v>
                </c:pt>
                <c:pt idx="218">
                  <c:v>1.3522649899591E-011</c:v>
                </c:pt>
                <c:pt idx="219">
                  <c:v>2.71926250597588E-010</c:v>
                </c:pt>
                <c:pt idx="220">
                  <c:v>3.47198596624104E-009</c:v>
                </c:pt>
                <c:pt idx="221">
                  <c:v>3.06495904717466E-008</c:v>
                </c:pt>
                <c:pt idx="222">
                  <c:v>1.9986441079272E-007</c:v>
                </c:pt>
                <c:pt idx="223">
                  <c:v>1.01419375447686E-006</c:v>
                </c:pt>
                <c:pt idx="224">
                  <c:v>4.17408717773263E-006</c:v>
                </c:pt>
                <c:pt idx="225">
                  <c:v>1.44045023640653E-005</c:v>
                </c:pt>
                <c:pt idx="226">
                  <c:v>4.28188863081822E-005</c:v>
                </c:pt>
                <c:pt idx="227">
                  <c:v>0.000112082653146373</c:v>
                </c:pt>
                <c:pt idx="228">
                  <c:v>0.000263078567984062</c:v>
                </c:pt>
                <c:pt idx="229">
                  <c:v>0.0005620969734333</c:v>
                </c:pt>
                <c:pt idx="230">
                  <c:v>0.00110706211294678</c:v>
                </c:pt>
                <c:pt idx="231">
                  <c:v>0.00203119469730575</c:v>
                </c:pt>
                <c:pt idx="232">
                  <c:v>0.00350286186153986</c:v>
                </c:pt>
                <c:pt idx="233">
                  <c:v>0.00572105871124452</c:v>
                </c:pt>
                <c:pt idx="234">
                  <c:v>0.00890677668708579</c:v>
                </c:pt>
                <c:pt idx="235">
                  <c:v>0.013291218140015</c:v>
                </c:pt>
                <c:pt idx="236">
                  <c:v>0.0191022631855289</c:v>
                </c:pt>
                <c:pt idx="237">
                  <c:v>0.0265507336580359</c:v>
                </c:pt>
                <c:pt idx="238">
                  <c:v>0.0358178646708961</c:v>
                </c:pt>
                <c:pt idx="239">
                  <c:v>0.0470450719516824</c:v>
                </c:pt>
                <c:pt idx="240">
                  <c:v>0.0603266917571162</c:v>
                </c:pt>
                <c:pt idx="241">
                  <c:v>0.075705956366749</c:v>
                </c:pt>
                <c:pt idx="242">
                  <c:v>0.0931741126920027</c:v>
                </c:pt>
                <c:pt idx="243">
                  <c:v>0.11267232686875</c:v>
                </c:pt>
                <c:pt idx="244">
                  <c:v>0.134095852252663</c:v>
                </c:pt>
                <c:pt idx="245">
                  <c:v>0.157299863651302</c:v>
                </c:pt>
                <c:pt idx="246">
                  <c:v>0.182106359170612</c:v>
                </c:pt>
                <c:pt idx="247">
                  <c:v>0.208311581652725</c:v>
                </c:pt>
                <c:pt idx="248">
                  <c:v>0.235693494077499</c:v>
                </c:pt>
                <c:pt idx="249">
                  <c:v>0.264018940407482</c:v>
                </c:pt>
                <c:pt idx="250">
                  <c:v>0.293050222219748</c:v>
                </c:pt>
                <c:pt idx="251">
                  <c:v>0.322550913270392</c:v>
                </c:pt>
                <c:pt idx="252">
                  <c:v>0.352290813666119</c:v>
                </c:pt>
                <c:pt idx="253">
                  <c:v>0.382050010200528</c:v>
                </c:pt>
                <c:pt idx="254">
                  <c:v>0.411622059324406</c:v>
                </c:pt>
                <c:pt idx="255">
                  <c:v>0.440816345168492</c:v>
                </c:pt>
                <c:pt idx="256">
                  <c:v>0.469459688793233</c:v>
                </c:pt>
                <c:pt idx="257">
                  <c:v>0.497397298504685</c:v>
                </c:pt>
                <c:pt idx="258">
                  <c:v>0.524493156787656</c:v>
                </c:pt>
                <c:pt idx="259">
                  <c:v>0.550629939157312</c:v>
                </c:pt>
                <c:pt idx="260">
                  <c:v>0.575708555760337</c:v>
                </c:pt>
                <c:pt idx="261">
                  <c:v>0.599647399316926</c:v>
                </c:pt>
                <c:pt idx="262">
                  <c:v>0.622381374143386</c:v>
                </c:pt>
                <c:pt idx="263">
                  <c:v>0.643860771418483</c:v>
                </c:pt>
                <c:pt idx="264">
                  <c:v>0.664050046205319</c:v>
                </c:pt>
                <c:pt idx="265">
                  <c:v>0.682926542467064</c:v>
                </c:pt>
                <c:pt idx="266">
                  <c:v>0.700479203713457</c:v>
                </c:pt>
                <c:pt idx="267">
                  <c:v>0.716707299156713</c:v>
                </c:pt>
                <c:pt idx="268">
                  <c:v>0.731619188419292</c:v>
                </c:pt>
                <c:pt idx="269">
                  <c:v>0.745231141934766</c:v>
                </c:pt>
                <c:pt idx="270">
                  <c:v>0.757566229184021</c:v>
                </c:pt>
                <c:pt idx="271">
                  <c:v>0.768653282750444</c:v>
                </c:pt>
                <c:pt idx="272">
                  <c:v>0.77852594278099</c:v>
                </c:pt>
                <c:pt idx="273">
                  <c:v>0.787221783718413</c:v>
                </c:pt>
                <c:pt idx="274">
                  <c:v>0.794781523035855</c:v>
                </c:pt>
                <c:pt idx="275">
                  <c:v>0.801248310073202</c:v>
                </c:pt>
                <c:pt idx="276">
                  <c:v>0.806667091866078</c:v>
                </c:pt>
                <c:pt idx="277">
                  <c:v>0.81108405200083</c:v>
                </c:pt>
                <c:pt idx="278">
                  <c:v>0.814546117958493</c:v>
                </c:pt>
                <c:pt idx="279">
                  <c:v>0.817100532071316</c:v>
                </c:pt>
                <c:pt idx="280">
                  <c:v>0.818794481058976</c:v>
                </c:pt>
                <c:pt idx="281">
                  <c:v>0.819674779097181</c:v>
                </c:pt>
                <c:pt idx="282">
                  <c:v>0.819787599464674</c:v>
                </c:pt>
                <c:pt idx="283">
                  <c:v>0.819178249987438</c:v>
                </c:pt>
                <c:pt idx="284">
                  <c:v>0.817890987727972</c:v>
                </c:pt>
                <c:pt idx="285">
                  <c:v>0.815968868634163</c:v>
                </c:pt>
                <c:pt idx="286">
                  <c:v>0.813453628151674</c:v>
                </c:pt>
                <c:pt idx="287">
                  <c:v>0.810385589104204</c:v>
                </c:pt>
                <c:pt idx="288">
                  <c:v>0.806803593448483</c:v>
                </c:pt>
                <c:pt idx="289">
                  <c:v>0.802744954808682</c:v>
                </c:pt>
                <c:pt idx="290">
                  <c:v>0.798245428983018</c:v>
                </c:pt>
                <c:pt idx="291">
                  <c:v>0.793339199890291</c:v>
                </c:pt>
                <c:pt idx="292">
                  <c:v>0.788058878683473</c:v>
                </c:pt>
                <c:pt idx="293">
                  <c:v>0.782435513999917</c:v>
                </c:pt>
                <c:pt idx="294">
                  <c:v>0.776498611542503</c:v>
                </c:pt>
                <c:pt idx="295">
                  <c:v>0.77027616139299</c:v>
                </c:pt>
                <c:pt idx="296">
                  <c:v>0.76379467164819</c:v>
                </c:pt>
                <c:pt idx="297">
                  <c:v>0.75707920714189</c:v>
                </c:pt>
                <c:pt idx="298">
                  <c:v>0.750153432171504</c:v>
                </c:pt>
                <c:pt idx="299">
                  <c:v>0.743039656289119</c:v>
                </c:pt>
                <c:pt idx="300">
                  <c:v>0.735758882342884</c:v>
                </c:pt>
                <c:pt idx="301">
                  <c:v>0.728330856067631</c:v>
                </c:pt>
                <c:pt idx="302">
                  <c:v>0.720774116624263</c:v>
                </c:pt>
                <c:pt idx="303">
                  <c:v>0.713106047576757</c:v>
                </c:pt>
                <c:pt idx="304">
                  <c:v>0.705342927874697</c:v>
                </c:pt>
                <c:pt idx="305">
                  <c:v>0.69749998247895</c:v>
                </c:pt>
                <c:pt idx="306">
                  <c:v>0.689591432329338</c:v>
                </c:pt>
                <c:pt idx="307">
                  <c:v>0.681630543406834</c:v>
                </c:pt>
                <c:pt idx="308">
                  <c:v>0.67362967468962</c:v>
                </c:pt>
                <c:pt idx="309">
                  <c:v>0.665600324843075</c:v>
                </c:pt>
                <c:pt idx="310">
                  <c:v>0.657553177519024</c:v>
                </c:pt>
                <c:pt idx="311">
                  <c:v>0.64949814517006</c:v>
                </c:pt>
                <c:pt idx="312">
                  <c:v>0.641444411310849</c:v>
                </c:pt>
                <c:pt idx="313">
                  <c:v>0.633400471180734</c:v>
                </c:pt>
                <c:pt idx="314">
                  <c:v>0.625374170780942</c:v>
                </c:pt>
                <c:pt idx="315">
                  <c:v>0.61737274427579</c:v>
                </c:pt>
                <c:pt idx="316">
                  <c:v>0.609402849760755</c:v>
                </c:pt>
                <c:pt idx="317">
                  <c:v>0.601470603411558</c:v>
                </c:pt>
                <c:pt idx="318">
                  <c:v>0.593581612037619</c:v>
                </c:pt>
                <c:pt idx="319">
                  <c:v>0.585741004070873</c:v>
                </c:pt>
                <c:pt idx="320">
                  <c:v>0.577953459026939</c:v>
                </c:pt>
                <c:pt idx="321">
                  <c:v>0.5702232354805</c:v>
                </c:pt>
                <c:pt idx="322">
                  <c:v>0.56255419760037</c:v>
                </c:pt>
                <c:pt idx="323">
                  <c:v>0.554949840292528</c:v>
                </c:pt>
                <c:pt idx="324">
                  <c:v>0.547413313001296</c:v>
                </c:pt>
                <c:pt idx="325">
                  <c:v>0.539947442220081</c:v>
                </c:pt>
                <c:pt idx="326">
                  <c:v>0.532554752763796</c:v>
                </c:pt>
                <c:pt idx="327">
                  <c:v>0.525237487855202</c:v>
                </c:pt>
                <c:pt idx="328">
                  <c:v>0.517997628077225</c:v>
                </c:pt>
                <c:pt idx="329">
                  <c:v>0.510836909242702</c:v>
                </c:pt>
                <c:pt idx="330">
                  <c:v>0.503756839232156</c:v>
                </c:pt>
                <c:pt idx="331">
                  <c:v>0.496758713849172</c:v>
                </c:pt>
                <c:pt idx="332">
                  <c:v>0.489843631741625</c:v>
                </c:pt>
                <c:pt idx="333">
                  <c:v>0.483012508435704</c:v>
                </c:pt>
                <c:pt idx="334">
                  <c:v>0.476266089528103</c:v>
                </c:pt>
                <c:pt idx="335">
                  <c:v>0.469604963080251</c:v>
                </c:pt>
                <c:pt idx="336">
                  <c:v>0.463029571256772</c:v>
                </c:pt>
                <c:pt idx="337">
                  <c:v>0.456540221248754</c:v>
                </c:pt>
                <c:pt idx="338">
                  <c:v>0.450137095520718</c:v>
                </c:pt>
                <c:pt idx="339">
                  <c:v>0.443820261418521</c:v>
                </c:pt>
                <c:pt idx="340">
                  <c:v>0.437589680173764</c:v>
                </c:pt>
                <c:pt idx="341">
                  <c:v>0.431445215338653</c:v>
                </c:pt>
                <c:pt idx="342">
                  <c:v>0.425386640683665</c:v>
                </c:pt>
                <c:pt idx="343">
                  <c:v>0.419413647588791</c:v>
                </c:pt>
                <c:pt idx="344">
                  <c:v>0.413525851957619</c:v>
                </c:pt>
                <c:pt idx="345">
                  <c:v>0.407722800682056</c:v>
                </c:pt>
                <c:pt idx="346">
                  <c:v>0.402003977684034</c:v>
                </c:pt>
                <c:pt idx="347">
                  <c:v>0.396368809559197</c:v>
                </c:pt>
                <c:pt idx="348">
                  <c:v>0.390816670846225</c:v>
                </c:pt>
                <c:pt idx="349">
                  <c:v>0.38534688894421</c:v>
                </c:pt>
                <c:pt idx="350">
                  <c:v>0.379958748699232</c:v>
                </c:pt>
                <c:pt idx="351">
                  <c:v>0.374651496680183</c:v>
                </c:pt>
                <c:pt idx="352">
                  <c:v>0.369424345162733</c:v>
                </c:pt>
                <c:pt idx="353">
                  <c:v>0.364276475839281</c:v>
                </c:pt>
                <c:pt idx="354">
                  <c:v>0.359207043271744</c:v>
                </c:pt>
                <c:pt idx="355">
                  <c:v>0.35421517810306</c:v>
                </c:pt>
                <c:pt idx="356">
                  <c:v>0.349299990042374</c:v>
                </c:pt>
                <c:pt idx="357">
                  <c:v>0.344460570638016</c:v>
                </c:pt>
                <c:pt idx="358">
                  <c:v>0.339695995851564</c:v>
                </c:pt>
                <c:pt idx="359">
                  <c:v>0.335005328445488</c:v>
                </c:pt>
                <c:pt idx="360">
                  <c:v>0.330387620196156</c:v>
                </c:pt>
                <c:pt idx="361">
                  <c:v>0.325841913943286</c:v>
                </c:pt>
                <c:pt idx="362">
                  <c:v>0.32136724548625</c:v>
                </c:pt>
                <c:pt idx="363">
                  <c:v>0.316962645337043</c:v>
                </c:pt>
                <c:pt idx="364">
                  <c:v>0.312627140339113</c:v>
                </c:pt>
                <c:pt idx="365">
                  <c:v>0.308359755160716</c:v>
                </c:pt>
                <c:pt idx="366">
                  <c:v>0.30415951367093</c:v>
                </c:pt>
                <c:pt idx="367">
                  <c:v>0.30002544020596</c:v>
                </c:pt>
                <c:pt idx="368">
                  <c:v>0.295956560732914</c:v>
                </c:pt>
                <c:pt idx="369">
                  <c:v>0.291951903917789</c:v>
                </c:pt>
                <c:pt idx="370">
                  <c:v>0.288010502103976</c:v>
                </c:pt>
                <c:pt idx="371">
                  <c:v>0.284131392207234</c:v>
                </c:pt>
                <c:pt idx="372">
                  <c:v>0.280313616532697</c:v>
                </c:pt>
                <c:pt idx="373">
                  <c:v>0.276556223519129</c:v>
                </c:pt>
                <c:pt idx="374">
                  <c:v>0.272858268415333</c:v>
                </c:pt>
                <c:pt idx="375">
                  <c:v>0.26921881389332</c:v>
                </c:pt>
                <c:pt idx="376">
                  <c:v>0.265636930602518</c:v>
                </c:pt>
                <c:pt idx="377">
                  <c:v>0.262111697669093</c:v>
                </c:pt>
                <c:pt idx="378">
                  <c:v>0.258642203144137</c:v>
                </c:pt>
                <c:pt idx="379">
                  <c:v>0.255227544404296</c:v>
                </c:pt>
                <c:pt idx="380">
                  <c:v>0.251866828508138</c:v>
                </c:pt>
                <c:pt idx="381">
                  <c:v>0.248559172511395</c:v>
                </c:pt>
                <c:pt idx="382">
                  <c:v>0.24530370374398</c:v>
                </c:pt>
                <c:pt idx="383">
                  <c:v>0.242099560051516</c:v>
                </c:pt>
                <c:pt idx="384">
                  <c:v>0.23894589000393</c:v>
                </c:pt>
                <c:pt idx="385">
                  <c:v>0.235841853073513</c:v>
                </c:pt>
                <c:pt idx="386">
                  <c:v>0.232786619784671</c:v>
                </c:pt>
                <c:pt idx="387">
                  <c:v>0.229779371837476</c:v>
                </c:pt>
                <c:pt idx="388">
                  <c:v>0.226819302206971</c:v>
                </c:pt>
                <c:pt idx="389">
                  <c:v>0.223905615220058</c:v>
                </c:pt>
                <c:pt idx="390">
                  <c:v>0.221037526611699</c:v>
                </c:pt>
                <c:pt idx="391">
                  <c:v>0.21821426356201</c:v>
                </c:pt>
                <c:pt idx="392">
                  <c:v>0.215435064715765</c:v>
                </c:pt>
                <c:pt idx="393">
                  <c:v>0.212699180185701</c:v>
                </c:pt>
                <c:pt idx="394">
                  <c:v>0.210005871540938</c:v>
                </c:pt>
                <c:pt idx="395">
                  <c:v>0.207354411781716</c:v>
                </c:pt>
                <c:pt idx="396">
                  <c:v>0.204744085301626</c:v>
                </c:pt>
                <c:pt idx="397">
                  <c:v>0.202174187838355</c:v>
                </c:pt>
                <c:pt idx="398">
                  <c:v>0.199644026413976</c:v>
                </c:pt>
                <c:pt idx="399">
                  <c:v>0.197152919265682</c:v>
                </c:pt>
                <c:pt idx="400">
                  <c:v>0.194700195767851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Sheet1!$O$46</c:f>
              <c:strCache>
                <c:ptCount val="1"/>
                <c:pt idx="0">
                  <c:v>f’’(x)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Sheet1!$O$47:$O$447</c:f>
              <c:numCache>
                <c:formatCode>General</c:formatCode>
                <c:ptCount val="401"/>
                <c:pt idx="0">
                  <c:v>-0.243375244709814</c:v>
                </c:pt>
                <c:pt idx="1">
                  <c:v>-0.247180447605661</c:v>
                </c:pt>
                <c:pt idx="2">
                  <c:v>-0.251052159003578</c:v>
                </c:pt>
                <c:pt idx="3">
                  <c:v>-0.254991488455686</c:v>
                </c:pt>
                <c:pt idx="4">
                  <c:v>-0.258999553714988</c:v>
                </c:pt>
                <c:pt idx="5">
                  <c:v>-0.263077479908495</c:v>
                </c:pt>
                <c:pt idx="6">
                  <c:v>-0.267226398626965</c:v>
                </c:pt>
                <c:pt idx="7">
                  <c:v>-0.271447446925203</c:v>
                </c:pt>
                <c:pt idx="8">
                  <c:v>-0.275741766226459</c:v>
                </c:pt>
                <c:pt idx="9">
                  <c:v>-0.280110501124043</c:v>
                </c:pt>
                <c:pt idx="10">
                  <c:v>-0.284554798072796</c:v>
                </c:pt>
                <c:pt idx="11">
                  <c:v>-0.289075803962573</c:v>
                </c:pt>
                <c:pt idx="12">
                  <c:v>-0.293674664565386</c:v>
                </c:pt>
                <c:pt idx="13">
                  <c:v>-0.298352522847274</c:v>
                </c:pt>
                <c:pt idx="14">
                  <c:v>-0.303110517135396</c:v>
                </c:pt>
                <c:pt idx="15">
                  <c:v>-0.307949779130203</c:v>
                </c:pt>
                <c:pt idx="16">
                  <c:v>-0.31287143175188</c:v>
                </c:pt>
                <c:pt idx="17">
                  <c:v>-0.317876586809524</c:v>
                </c:pt>
                <c:pt idx="18">
                  <c:v>-0.322966342480789</c:v>
                </c:pt>
                <c:pt idx="19">
                  <c:v>-0.328141780588892</c:v>
                </c:pt>
                <c:pt idx="20">
                  <c:v>-0.333403963663036</c:v>
                </c:pt>
                <c:pt idx="21">
                  <c:v>-0.338753931767385</c:v>
                </c:pt>
                <c:pt idx="22">
                  <c:v>-0.344192699082758</c:v>
                </c:pt>
                <c:pt idx="23">
                  <c:v>-0.349721250224169</c:v>
                </c:pt>
                <c:pt idx="24">
                  <c:v>-0.355340536276261</c:v>
                </c:pt>
                <c:pt idx="25">
                  <c:v>-0.361051470527485</c:v>
                </c:pt>
                <c:pt idx="26">
                  <c:v>-0.366854923882679</c:v>
                </c:pt>
                <c:pt idx="27">
                  <c:v>-0.372751719932346</c:v>
                </c:pt>
                <c:pt idx="28">
                  <c:v>-0.378742629655566</c:v>
                </c:pt>
                <c:pt idx="29">
                  <c:v>-0.384828365731977</c:v>
                </c:pt>
                <c:pt idx="30">
                  <c:v>-0.391009576436703</c:v>
                </c:pt>
                <c:pt idx="31">
                  <c:v>-0.397286839090426</c:v>
                </c:pt>
                <c:pt idx="32">
                  <c:v>-0.403660653035054</c:v>
                </c:pt>
                <c:pt idx="33">
                  <c:v>-0.410131432103548</c:v>
                </c:pt>
                <c:pt idx="34">
                  <c:v>-0.416699496550505</c:v>
                </c:pt>
                <c:pt idx="35">
                  <c:v>-0.423365064407985</c:v>
                </c:pt>
                <c:pt idx="36">
                  <c:v>-0.430128242228877</c:v>
                </c:pt>
                <c:pt idx="37">
                  <c:v>-0.436989015177725</c:v>
                </c:pt>
                <c:pt idx="38">
                  <c:v>-0.443947236426491</c:v>
                </c:pt>
                <c:pt idx="39">
                  <c:v>-0.451002615810103</c:v>
                </c:pt>
                <c:pt idx="40">
                  <c:v>-0.45815470769389</c:v>
                </c:pt>
                <c:pt idx="41">
                  <c:v>-0.46540289800209</c:v>
                </c:pt>
                <c:pt idx="42">
                  <c:v>-0.472746390353606</c:v>
                </c:pt>
                <c:pt idx="43">
                  <c:v>-0.4801841912479</c:v>
                </c:pt>
                <c:pt idx="44">
                  <c:v>-0.487715094240625</c:v>
                </c:pt>
                <c:pt idx="45">
                  <c:v>-0.495337663044998</c:v>
                </c:pt>
                <c:pt idx="46">
                  <c:v>-0.503050213491227</c:v>
                </c:pt>
                <c:pt idx="47">
                  <c:v>-0.510850794272457</c:v>
                </c:pt>
                <c:pt idx="48">
                  <c:v>-0.518737166401601</c:v>
                </c:pt>
                <c:pt idx="49">
                  <c:v>-0.526706781299268</c:v>
                </c:pt>
                <c:pt idx="50">
                  <c:v>-0.53475675742855</c:v>
                </c:pt>
                <c:pt idx="51">
                  <c:v>-0.542883855387948</c:v>
                </c:pt>
                <c:pt idx="52">
                  <c:v>-0.551084451368956</c:v>
                </c:pt>
                <c:pt idx="53">
                  <c:v>-0.559354508879997</c:v>
                </c:pt>
                <c:pt idx="54">
                  <c:v>-0.567689548633414</c:v>
                </c:pt>
                <c:pt idx="55">
                  <c:v>-0.576084616487092</c:v>
                </c:pt>
                <c:pt idx="56">
                  <c:v>-0.584534249327097</c:v>
                </c:pt>
                <c:pt idx="57">
                  <c:v>-0.593032438772418</c:v>
                </c:pt>
                <c:pt idx="58">
                  <c:v>-0.601572592577589</c:v>
                </c:pt>
                <c:pt idx="59">
                  <c:v>-0.610147493603617</c:v>
                </c:pt>
                <c:pt idx="60">
                  <c:v>-0.618749256222378</c:v>
                </c:pt>
                <c:pt idx="61">
                  <c:v>-0.627369280014453</c:v>
                </c:pt>
                <c:pt idx="62">
                  <c:v>-0.635998200615331</c:v>
                </c:pt>
                <c:pt idx="63">
                  <c:v>-0.64462583756017</c:v>
                </c:pt>
                <c:pt idx="64">
                  <c:v>-0.653241138972829</c:v>
                </c:pt>
                <c:pt idx="65">
                  <c:v>-0.661832122940923</c:v>
                </c:pt>
                <c:pt idx="66">
                  <c:v>-0.670385815415203</c:v>
                </c:pt>
                <c:pt idx="67">
                  <c:v>-0.678888184468893</c:v>
                </c:pt>
                <c:pt idx="68">
                  <c:v>-0.6873240707508</c:v>
                </c:pt>
                <c:pt idx="69">
                  <c:v>-0.695677113965293</c:v>
                </c:pt>
                <c:pt idx="70">
                  <c:v>-0.703929675212891</c:v>
                </c:pt>
                <c:pt idx="71">
                  <c:v>-0.712062755027365</c:v>
                </c:pt>
                <c:pt idx="72">
                  <c:v>-0.720055906949391</c:v>
                </c:pt>
                <c:pt idx="73">
                  <c:v>-0.727887146483135</c:v>
                </c:pt>
                <c:pt idx="74">
                  <c:v>-0.735532855291114</c:v>
                </c:pt>
                <c:pt idx="75">
                  <c:v>-0.742967680494833</c:v>
                </c:pt>
                <c:pt idx="76">
                  <c:v>-0.750164428964383</c:v>
                </c:pt>
                <c:pt idx="77">
                  <c:v>-0.757093956500192</c:v>
                </c:pt>
                <c:pt idx="78">
                  <c:v>-0.763725051834974</c:v>
                </c:pt>
                <c:pt idx="79">
                  <c:v>-0.770024315414487</c:v>
                </c:pt>
                <c:pt idx="80">
                  <c:v>-0.775956032952837</c:v>
                </c:pt>
                <c:pt idx="81">
                  <c:v>-0.781482043802718</c:v>
                </c:pt>
                <c:pt idx="82">
                  <c:v>-0.78656160423431</c:v>
                </c:pt>
                <c:pt idx="83">
                  <c:v>-0.791151245779805</c:v>
                </c:pt>
                <c:pt idx="84">
                  <c:v>-0.795204628875151</c:v>
                </c:pt>
                <c:pt idx="85">
                  <c:v>-0.798672392118101</c:v>
                </c:pt>
                <c:pt idx="86">
                  <c:v>-0.80150199756393</c:v>
                </c:pt>
                <c:pt idx="87">
                  <c:v>-0.803637572599133</c:v>
                </c:pt>
                <c:pt idx="88">
                  <c:v>-0.805019749071333</c:v>
                </c:pt>
                <c:pt idx="89">
                  <c:v>-0.805585500512911</c:v>
                </c:pt>
                <c:pt idx="90">
                  <c:v>-0.805267978479346</c:v>
                </c:pt>
                <c:pt idx="91">
                  <c:v>-0.803996349233895</c:v>
                </c:pt>
                <c:pt idx="92">
                  <c:v>-0.801695632251403</c:v>
                </c:pt>
                <c:pt idx="93">
                  <c:v>-0.798286542289361</c:v>
                </c:pt>
                <c:pt idx="94">
                  <c:v>-0.793685337087879</c:v>
                </c:pt>
                <c:pt idx="95">
                  <c:v>-0.787803673116275</c:v>
                </c:pt>
                <c:pt idx="96">
                  <c:v>-0.780548472187235</c:v>
                </c:pt>
                <c:pt idx="97">
                  <c:v>-0.771821802215036</c:v>
                </c:pt>
                <c:pt idx="98">
                  <c:v>-0.761520775907385</c:v>
                </c:pt>
                <c:pt idx="99">
                  <c:v>-0.749537471756806</c:v>
                </c:pt>
                <c:pt idx="100">
                  <c:v>-0.735758882342883</c:v>
                </c:pt>
                <c:pt idx="101">
                  <c:v>-0.720066895677165</c:v>
                </c:pt>
                <c:pt idx="102">
                  <c:v>-0.702338316124157</c:v>
                </c:pt>
                <c:pt idx="103">
                  <c:v>-0.682444932320372</c:v>
                </c:pt>
                <c:pt idx="104">
                  <c:v>-0.660253640494492</c:v>
                </c:pt>
                <c:pt idx="105">
                  <c:v>-0.635626632670114</c:v>
                </c:pt>
                <c:pt idx="106">
                  <c:v>-0.608421660412263</c:v>
                </c:pt>
                <c:pt idx="107">
                  <c:v>-0.578492386062095</c:v>
                </c:pt>
                <c:pt idx="108">
                  <c:v>-0.545688834791503</c:v>
                </c:pt>
                <c:pt idx="109">
                  <c:v>-0.509857962297998</c:v>
                </c:pt>
                <c:pt idx="110">
                  <c:v>-0.470844354544163</c:v>
                </c:pt>
                <c:pt idx="111">
                  <c:v>-0.428491077614057</c:v>
                </c:pt>
                <c:pt idx="112">
                  <c:v>-0.382640697493876</c:v>
                </c:pt>
                <c:pt idx="113">
                  <c:v>-0.333136491360715</c:v>
                </c:pt>
                <c:pt idx="114">
                  <c:v>-0.27982387374631</c:v>
                </c:pt>
                <c:pt idx="115">
                  <c:v>-0.222552062684663</c:v>
                </c:pt>
                <c:pt idx="116">
                  <c:v>-0.16117601259081</c:v>
                </c:pt>
                <c:pt idx="117">
                  <c:v>-0.095558642071537</c:v>
                </c:pt>
                <c:pt idx="118">
                  <c:v>-0.0255733860339888</c:v>
                </c:pt>
                <c:pt idx="119">
                  <c:v>0.0488928977955877</c:v>
                </c:pt>
                <c:pt idx="120">
                  <c:v>0.127936637665474</c:v>
                </c:pt>
                <c:pt idx="121">
                  <c:v>0.211633842242726</c:v>
                </c:pt>
                <c:pt idx="122">
                  <c:v>0.300035952686216</c:v>
                </c:pt>
                <c:pt idx="123">
                  <c:v>0.393165227284311</c:v>
                </c:pt>
                <c:pt idx="124">
                  <c:v>0.491009638218538</c:v>
                </c:pt>
                <c:pt idx="125">
                  <c:v>0.593517266720902</c:v>
                </c:pt>
                <c:pt idx="126">
                  <c:v>0.700590192161402</c:v>
                </c:pt>
                <c:pt idx="127">
                  <c:v>0.812077882987643</c:v>
                </c:pt>
                <c:pt idx="128">
                  <c:v>0.927770113567894</c:v>
                </c:pt>
                <c:pt idx="129">
                  <c:v>1.04738945156029</c:v>
                </c:pt>
                <c:pt idx="130">
                  <c:v>1.17058338620273</c:v>
                </c:pt>
                <c:pt idx="131">
                  <c:v>1.29691619969045</c:v>
                </c:pt>
                <c:pt idx="132">
                  <c:v>1.42586072239259</c:v>
                </c:pt>
                <c:pt idx="133">
                  <c:v>1.55679015882633</c:v>
                </c:pt>
                <c:pt idx="134">
                  <c:v>1.688970225722</c:v>
                </c:pt>
                <c:pt idx="135">
                  <c:v>1.82155190662586</c:v>
                </c:pt>
                <c:pt idx="136">
                  <c:v>1.95356519940775</c:v>
                </c:pt>
                <c:pt idx="137">
                  <c:v>2.08391431334502</c:v>
                </c:pt>
                <c:pt idx="138">
                  <c:v>2.21137485996032</c:v>
                </c:pt>
                <c:pt idx="139">
                  <c:v>2.3345936742563</c:v>
                </c:pt>
                <c:pt idx="140">
                  <c:v>2.452091996757</c:v>
                </c:pt>
                <c:pt idx="141">
                  <c:v>2.56227283633013</c:v>
                </c:pt>
                <c:pt idx="142">
                  <c:v>2.66343341129818</c:v>
                </c:pt>
                <c:pt idx="143">
                  <c:v>2.7537836211782</c:v>
                </c:pt>
                <c:pt idx="144">
                  <c:v>2.83147151950729</c:v>
                </c:pt>
                <c:pt idx="145">
                  <c:v>2.89461672184269</c:v>
                </c:pt>
                <c:pt idx="146">
                  <c:v>2.94135257044036</c:v>
                </c:pt>
                <c:pt idx="147">
                  <c:v>2.96987766280265</c:v>
                </c:pt>
                <c:pt idx="148">
                  <c:v>2.97851700675837</c:v>
                </c:pt>
                <c:pt idx="149">
                  <c:v>2.96579256029653</c:v>
                </c:pt>
                <c:pt idx="150">
                  <c:v>2.93050222219746</c:v>
                </c:pt>
                <c:pt idx="151">
                  <c:v>2.87180543854561</c:v>
                </c:pt>
                <c:pt idx="152">
                  <c:v>2.78931247331298</c:v>
                </c:pt>
                <c:pt idx="153">
                  <c:v>2.68317307479255</c:v>
                </c:pt>
                <c:pt idx="154">
                  <c:v>2.5541588059887</c:v>
                </c:pt>
                <c:pt idx="155">
                  <c:v>2.40373179845745</c:v>
                </c:pt>
                <c:pt idx="156">
                  <c:v>2.23409130255655</c:v>
                </c:pt>
                <c:pt idx="157">
                  <c:v>2.04818838622262</c:v>
                </c:pt>
                <c:pt idx="158">
                  <c:v>1.84969880341479</c:v>
                </c:pt>
                <c:pt idx="159">
                  <c:v>1.64294480546922</c:v>
                </c:pt>
                <c:pt idx="160">
                  <c:v>1.43275892923147</c:v>
                </c:pt>
                <c:pt idx="161">
                  <c:v>1.22428694974308</c:v>
                </c:pt>
                <c:pt idx="162">
                  <c:v>1.0227334590749</c:v>
                </c:pt>
                <c:pt idx="163">
                  <c:v>0.833061832521568</c:v>
                </c:pt>
                <c:pt idx="164">
                  <c:v>0.659670062682675</c:v>
                </c:pt>
                <c:pt idx="165">
                  <c:v>0.506073786905501</c:v>
                </c:pt>
                <c:pt idx="166">
                  <c:v>0.374635742394907</c:v>
                </c:pt>
                <c:pt idx="167">
                  <c:v>0.266384159543782</c:v>
                </c:pt>
                <c:pt idx="168">
                  <c:v>0.180958391089303</c:v>
                </c:pt>
                <c:pt idx="169">
                  <c:v>0.116706252337216</c:v>
                </c:pt>
                <c:pt idx="170">
                  <c:v>0.0709339798295469</c:v>
                </c:pt>
                <c:pt idx="171">
                  <c:v>0.0402795063540647</c:v>
                </c:pt>
                <c:pt idx="172">
                  <c:v>0.0211498294815152</c:v>
                </c:pt>
                <c:pt idx="173">
                  <c:v>0.0101434146242752</c:v>
                </c:pt>
                <c:pt idx="174">
                  <c:v>0.00437836268053334</c:v>
                </c:pt>
                <c:pt idx="175">
                  <c:v>0.00167092227423129</c:v>
                </c:pt>
                <c:pt idx="176">
                  <c:v>0.000551713837612237</c:v>
                </c:pt>
                <c:pt idx="177">
                  <c:v>0.000153483599911056</c:v>
                </c:pt>
                <c:pt idx="178">
                  <c:v>3.48148487169646E-005</c:v>
                </c:pt>
                <c:pt idx="179">
                  <c:v>6.18121586481627E-006</c:v>
                </c:pt>
                <c:pt idx="180">
                  <c:v>8.15916702066352E-007</c:v>
                </c:pt>
                <c:pt idx="181">
                  <c:v>7.49967762436562E-008</c:v>
                </c:pt>
                <c:pt idx="182">
                  <c:v>4.412019586579E-009</c:v>
                </c:pt>
                <c:pt idx="183">
                  <c:v>1.48808868896294E-010</c:v>
                </c:pt>
                <c:pt idx="184">
                  <c:v>2.48717504001361E-012</c:v>
                </c:pt>
                <c:pt idx="185">
                  <c:v>1.69287530781983E-014</c:v>
                </c:pt>
                <c:pt idx="186">
                  <c:v>3.58467951864752E-017</c:v>
                </c:pt>
                <c:pt idx="187">
                  <c:v>1.61938542864402E-020</c:v>
                </c:pt>
                <c:pt idx="188">
                  <c:v>9.08134004812058E-025</c:v>
                </c:pt>
                <c:pt idx="189">
                  <c:v>2.84212439547889E-030</c:v>
                </c:pt>
                <c:pt idx="190">
                  <c:v>1.46570993454752E-037</c:v>
                </c:pt>
                <c:pt idx="191">
                  <c:v>1.79760072583217E-047</c:v>
                </c:pt>
                <c:pt idx="192">
                  <c:v>2.09323459466971E-061</c:v>
                </c:pt>
                <c:pt idx="193">
                  <c:v>7.88389767839228E-082</c:v>
                </c:pt>
                <c:pt idx="194">
                  <c:v>1.96537243067626E-113</c:v>
                </c:pt>
                <c:pt idx="195">
                  <c:v>4.88444853933264E-166</c:v>
                </c:pt>
                <c:pt idx="196">
                  <c:v>3.58595878961262E-263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3.58595878979519E-263</c:v>
                </c:pt>
                <c:pt idx="205">
                  <c:v>4.88444853945968E-166</c:v>
                </c:pt>
                <c:pt idx="206">
                  <c:v>1.96537243070577E-113</c:v>
                </c:pt>
                <c:pt idx="207">
                  <c:v>7.88389767846624E-082</c:v>
                </c:pt>
                <c:pt idx="208">
                  <c:v>2.09323459468284E-061</c:v>
                </c:pt>
                <c:pt idx="209">
                  <c:v>1.79760072584005E-047</c:v>
                </c:pt>
                <c:pt idx="210">
                  <c:v>1.46570993455219E-037</c:v>
                </c:pt>
                <c:pt idx="211">
                  <c:v>2.84212439548562E-030</c:v>
                </c:pt>
                <c:pt idx="212">
                  <c:v>9.08134004813713E-025</c:v>
                </c:pt>
                <c:pt idx="213">
                  <c:v>1.61938542864632E-020</c:v>
                </c:pt>
                <c:pt idx="214">
                  <c:v>3.58467951865154E-017</c:v>
                </c:pt>
                <c:pt idx="215">
                  <c:v>1.69287530782137E-014</c:v>
                </c:pt>
                <c:pt idx="216">
                  <c:v>2.48717504001543E-012</c:v>
                </c:pt>
                <c:pt idx="217">
                  <c:v>1.48808868896384E-010</c:v>
                </c:pt>
                <c:pt idx="218">
                  <c:v>4.41201958658123E-009</c:v>
                </c:pt>
                <c:pt idx="219">
                  <c:v>7.49967762436882E-008</c:v>
                </c:pt>
                <c:pt idx="220">
                  <c:v>8.15916702066644E-007</c:v>
                </c:pt>
                <c:pt idx="221">
                  <c:v>6.18121586481817E-006</c:v>
                </c:pt>
                <c:pt idx="222">
                  <c:v>3.48148487169738E-005</c:v>
                </c:pt>
                <c:pt idx="223">
                  <c:v>0.000153483599911091</c:v>
                </c:pt>
                <c:pt idx="224">
                  <c:v>0.000551713837612345</c:v>
                </c:pt>
                <c:pt idx="225">
                  <c:v>0.00167092227423157</c:v>
                </c:pt>
                <c:pt idx="226">
                  <c:v>0.00437836268053396</c:v>
                </c:pt>
                <c:pt idx="227">
                  <c:v>0.0101434146242765</c:v>
                </c:pt>
                <c:pt idx="228">
                  <c:v>0.0211498294815175</c:v>
                </c:pt>
                <c:pt idx="229">
                  <c:v>0.0402795063540685</c:v>
                </c:pt>
                <c:pt idx="230">
                  <c:v>0.0709339798295529</c:v>
                </c:pt>
                <c:pt idx="231">
                  <c:v>0.116706252337224</c:v>
                </c:pt>
                <c:pt idx="232">
                  <c:v>0.180958391089315</c:v>
                </c:pt>
                <c:pt idx="233">
                  <c:v>0.266384159543797</c:v>
                </c:pt>
                <c:pt idx="234">
                  <c:v>0.374635742394927</c:v>
                </c:pt>
                <c:pt idx="235">
                  <c:v>0.506073786905525</c:v>
                </c:pt>
                <c:pt idx="236">
                  <c:v>0.659670062682702</c:v>
                </c:pt>
                <c:pt idx="237">
                  <c:v>0.833061832521597</c:v>
                </c:pt>
                <c:pt idx="238">
                  <c:v>1.02273345907494</c:v>
                </c:pt>
                <c:pt idx="239">
                  <c:v>1.22428694974312</c:v>
                </c:pt>
                <c:pt idx="240">
                  <c:v>1.43275892923151</c:v>
                </c:pt>
                <c:pt idx="241">
                  <c:v>1.64294480546925</c:v>
                </c:pt>
                <c:pt idx="242">
                  <c:v>1.84969880341482</c:v>
                </c:pt>
                <c:pt idx="243">
                  <c:v>2.04818838622265</c:v>
                </c:pt>
                <c:pt idx="244">
                  <c:v>2.23409130255657</c:v>
                </c:pt>
                <c:pt idx="245">
                  <c:v>2.40373179845747</c:v>
                </c:pt>
                <c:pt idx="246">
                  <c:v>2.55415880598873</c:v>
                </c:pt>
                <c:pt idx="247">
                  <c:v>2.68317307479257</c:v>
                </c:pt>
                <c:pt idx="248">
                  <c:v>2.78931247331299</c:v>
                </c:pt>
                <c:pt idx="249">
                  <c:v>2.87180543854563</c:v>
                </c:pt>
                <c:pt idx="250">
                  <c:v>2.93050222219747</c:v>
                </c:pt>
                <c:pt idx="251">
                  <c:v>2.96579256029654</c:v>
                </c:pt>
                <c:pt idx="252">
                  <c:v>2.97851700675837</c:v>
                </c:pt>
                <c:pt idx="253">
                  <c:v>2.96987766280265</c:v>
                </c:pt>
                <c:pt idx="254">
                  <c:v>2.94135257044036</c:v>
                </c:pt>
                <c:pt idx="255">
                  <c:v>2.89461672184268</c:v>
                </c:pt>
                <c:pt idx="256">
                  <c:v>2.83147151950728</c:v>
                </c:pt>
                <c:pt idx="257">
                  <c:v>2.75378362117819</c:v>
                </c:pt>
                <c:pt idx="258">
                  <c:v>2.66343341129817</c:v>
                </c:pt>
                <c:pt idx="259">
                  <c:v>2.56227283633011</c:v>
                </c:pt>
                <c:pt idx="260">
                  <c:v>2.45209199675698</c:v>
                </c:pt>
                <c:pt idx="261">
                  <c:v>2.33459367425629</c:v>
                </c:pt>
                <c:pt idx="262">
                  <c:v>2.2113748599603</c:v>
                </c:pt>
                <c:pt idx="263">
                  <c:v>2.083914313345</c:v>
                </c:pt>
                <c:pt idx="264">
                  <c:v>1.95356519940773</c:v>
                </c:pt>
                <c:pt idx="265">
                  <c:v>1.82155190662584</c:v>
                </c:pt>
                <c:pt idx="266">
                  <c:v>1.68897022572198</c:v>
                </c:pt>
                <c:pt idx="267">
                  <c:v>1.55679015882631</c:v>
                </c:pt>
                <c:pt idx="268">
                  <c:v>1.42586072239257</c:v>
                </c:pt>
                <c:pt idx="269">
                  <c:v>1.29691619969043</c:v>
                </c:pt>
                <c:pt idx="270">
                  <c:v>1.17058338620271</c:v>
                </c:pt>
                <c:pt idx="271">
                  <c:v>1.04738945156028</c:v>
                </c:pt>
                <c:pt idx="272">
                  <c:v>0.927770113567875</c:v>
                </c:pt>
                <c:pt idx="273">
                  <c:v>0.812077882987626</c:v>
                </c:pt>
                <c:pt idx="274">
                  <c:v>0.700590192161385</c:v>
                </c:pt>
                <c:pt idx="275">
                  <c:v>0.593517266720886</c:v>
                </c:pt>
                <c:pt idx="276">
                  <c:v>0.491009638218522</c:v>
                </c:pt>
                <c:pt idx="277">
                  <c:v>0.393165227284296</c:v>
                </c:pt>
                <c:pt idx="278">
                  <c:v>0.300035952686202</c:v>
                </c:pt>
                <c:pt idx="279">
                  <c:v>0.211633842242714</c:v>
                </c:pt>
                <c:pt idx="280">
                  <c:v>0.127936637665461</c:v>
                </c:pt>
                <c:pt idx="281">
                  <c:v>0.0488928977955756</c:v>
                </c:pt>
                <c:pt idx="282">
                  <c:v>-0.0255733860339998</c:v>
                </c:pt>
                <c:pt idx="283">
                  <c:v>-0.095558642071548</c:v>
                </c:pt>
                <c:pt idx="284">
                  <c:v>-0.16117601259082</c:v>
                </c:pt>
                <c:pt idx="285">
                  <c:v>-0.222552062684672</c:v>
                </c:pt>
                <c:pt idx="286">
                  <c:v>-0.279823873746318</c:v>
                </c:pt>
                <c:pt idx="287">
                  <c:v>-0.333136491360723</c:v>
                </c:pt>
                <c:pt idx="288">
                  <c:v>-0.382640697493883</c:v>
                </c:pt>
                <c:pt idx="289">
                  <c:v>-0.428491077614064</c:v>
                </c:pt>
                <c:pt idx="290">
                  <c:v>-0.47084435454417</c:v>
                </c:pt>
                <c:pt idx="291">
                  <c:v>-0.509857962298005</c:v>
                </c:pt>
                <c:pt idx="292">
                  <c:v>-0.545688834791509</c:v>
                </c:pt>
                <c:pt idx="293">
                  <c:v>-0.5784923860621</c:v>
                </c:pt>
                <c:pt idx="294">
                  <c:v>-0.608421660412267</c:v>
                </c:pt>
                <c:pt idx="295">
                  <c:v>-0.635626632670118</c:v>
                </c:pt>
                <c:pt idx="296">
                  <c:v>-0.660253640494495</c:v>
                </c:pt>
                <c:pt idx="297">
                  <c:v>-0.682444932320376</c:v>
                </c:pt>
                <c:pt idx="298">
                  <c:v>-0.70233831612416</c:v>
                </c:pt>
                <c:pt idx="299">
                  <c:v>-0.720066895677168</c:v>
                </c:pt>
                <c:pt idx="300">
                  <c:v>-0.735758882342886</c:v>
                </c:pt>
                <c:pt idx="301">
                  <c:v>-0.749537471756808</c:v>
                </c:pt>
                <c:pt idx="302">
                  <c:v>-0.761520775907386</c:v>
                </c:pt>
                <c:pt idx="303">
                  <c:v>-0.771821802215038</c:v>
                </c:pt>
                <c:pt idx="304">
                  <c:v>-0.780548472187237</c:v>
                </c:pt>
                <c:pt idx="305">
                  <c:v>-0.787803673116276</c:v>
                </c:pt>
                <c:pt idx="306">
                  <c:v>-0.793685337087879</c:v>
                </c:pt>
                <c:pt idx="307">
                  <c:v>-0.798286542289361</c:v>
                </c:pt>
                <c:pt idx="308">
                  <c:v>-0.801695632251404</c:v>
                </c:pt>
                <c:pt idx="309">
                  <c:v>-0.803996349233896</c:v>
                </c:pt>
                <c:pt idx="310">
                  <c:v>-0.805267978479346</c:v>
                </c:pt>
                <c:pt idx="311">
                  <c:v>-0.805585500512911</c:v>
                </c:pt>
                <c:pt idx="312">
                  <c:v>-0.805019749071333</c:v>
                </c:pt>
                <c:pt idx="313">
                  <c:v>-0.803637572599132</c:v>
                </c:pt>
                <c:pt idx="314">
                  <c:v>-0.801501997563929</c:v>
                </c:pt>
                <c:pt idx="315">
                  <c:v>-0.798672392118101</c:v>
                </c:pt>
                <c:pt idx="316">
                  <c:v>-0.795204628875151</c:v>
                </c:pt>
                <c:pt idx="317">
                  <c:v>-0.791151245779804</c:v>
                </c:pt>
                <c:pt idx="318">
                  <c:v>-0.786561604234309</c:v>
                </c:pt>
                <c:pt idx="319">
                  <c:v>-0.781482043802717</c:v>
                </c:pt>
                <c:pt idx="320">
                  <c:v>-0.775956032952836</c:v>
                </c:pt>
                <c:pt idx="321">
                  <c:v>-0.770024315414486</c:v>
                </c:pt>
                <c:pt idx="322">
                  <c:v>-0.763725051834973</c:v>
                </c:pt>
                <c:pt idx="323">
                  <c:v>-0.757093956500191</c:v>
                </c:pt>
                <c:pt idx="324">
                  <c:v>-0.750164428964382</c:v>
                </c:pt>
                <c:pt idx="325">
                  <c:v>-0.742967680494832</c:v>
                </c:pt>
                <c:pt idx="326">
                  <c:v>-0.735532855291113</c:v>
                </c:pt>
                <c:pt idx="327">
                  <c:v>-0.727887146483134</c:v>
                </c:pt>
                <c:pt idx="328">
                  <c:v>-0.72005590694939</c:v>
                </c:pt>
                <c:pt idx="329">
                  <c:v>-0.712062755027364</c:v>
                </c:pt>
                <c:pt idx="330">
                  <c:v>-0.70392967521289</c:v>
                </c:pt>
                <c:pt idx="331">
                  <c:v>-0.695677113965292</c:v>
                </c:pt>
                <c:pt idx="332">
                  <c:v>-0.687324070750799</c:v>
                </c:pt>
                <c:pt idx="333">
                  <c:v>-0.678888184468892</c:v>
                </c:pt>
                <c:pt idx="334">
                  <c:v>-0.670385815415202</c:v>
                </c:pt>
                <c:pt idx="335">
                  <c:v>-0.661832122940922</c:v>
                </c:pt>
                <c:pt idx="336">
                  <c:v>-0.653241138972828</c:v>
                </c:pt>
                <c:pt idx="337">
                  <c:v>-0.644625837560168</c:v>
                </c:pt>
                <c:pt idx="338">
                  <c:v>-0.63599820061533</c:v>
                </c:pt>
                <c:pt idx="339">
                  <c:v>-0.627369280014452</c:v>
                </c:pt>
                <c:pt idx="340">
                  <c:v>-0.618749256222377</c:v>
                </c:pt>
                <c:pt idx="341">
                  <c:v>-0.610147493603616</c:v>
                </c:pt>
                <c:pt idx="342">
                  <c:v>-0.601572592577588</c:v>
                </c:pt>
                <c:pt idx="343">
                  <c:v>-0.593032438772417</c:v>
                </c:pt>
                <c:pt idx="344">
                  <c:v>-0.584534249327095</c:v>
                </c:pt>
                <c:pt idx="345">
                  <c:v>-0.57608461648709</c:v>
                </c:pt>
                <c:pt idx="346">
                  <c:v>-0.567689548633413</c:v>
                </c:pt>
                <c:pt idx="347">
                  <c:v>-0.559354508879996</c:v>
                </c:pt>
                <c:pt idx="348">
                  <c:v>-0.551084451368955</c:v>
                </c:pt>
                <c:pt idx="349">
                  <c:v>-0.542883855387947</c:v>
                </c:pt>
                <c:pt idx="350">
                  <c:v>-0.534756757428548</c:v>
                </c:pt>
                <c:pt idx="351">
                  <c:v>-0.526706781299266</c:v>
                </c:pt>
                <c:pt idx="352">
                  <c:v>-0.5187371664016</c:v>
                </c:pt>
                <c:pt idx="353">
                  <c:v>-0.510850794272455</c:v>
                </c:pt>
                <c:pt idx="354">
                  <c:v>-0.503050213491226</c:v>
                </c:pt>
                <c:pt idx="355">
                  <c:v>-0.495337663044996</c:v>
                </c:pt>
                <c:pt idx="356">
                  <c:v>-0.487715094240624</c:v>
                </c:pt>
                <c:pt idx="357">
                  <c:v>-0.480184191247899</c:v>
                </c:pt>
                <c:pt idx="358">
                  <c:v>-0.472746390353605</c:v>
                </c:pt>
                <c:pt idx="359">
                  <c:v>-0.465402898002089</c:v>
                </c:pt>
                <c:pt idx="360">
                  <c:v>-0.458154707693888</c:v>
                </c:pt>
                <c:pt idx="361">
                  <c:v>-0.451002615810102</c:v>
                </c:pt>
                <c:pt idx="362">
                  <c:v>-0.44394723642649</c:v>
                </c:pt>
                <c:pt idx="363">
                  <c:v>-0.436989015177724</c:v>
                </c:pt>
                <c:pt idx="364">
                  <c:v>-0.430128242228876</c:v>
                </c:pt>
                <c:pt idx="365">
                  <c:v>-0.423365064407984</c:v>
                </c:pt>
                <c:pt idx="366">
                  <c:v>-0.416699496550504</c:v>
                </c:pt>
                <c:pt idx="367">
                  <c:v>-0.410131432103547</c:v>
                </c:pt>
                <c:pt idx="368">
                  <c:v>-0.403660653035053</c:v>
                </c:pt>
                <c:pt idx="369">
                  <c:v>-0.397286839090425</c:v>
                </c:pt>
                <c:pt idx="370">
                  <c:v>-0.391009576436702</c:v>
                </c:pt>
                <c:pt idx="371">
                  <c:v>-0.384828365731976</c:v>
                </c:pt>
                <c:pt idx="372">
                  <c:v>-0.378742629655565</c:v>
                </c:pt>
                <c:pt idx="373">
                  <c:v>-0.372751719932345</c:v>
                </c:pt>
                <c:pt idx="374">
                  <c:v>-0.366854923882678</c:v>
                </c:pt>
                <c:pt idx="375">
                  <c:v>-0.361051470527484</c:v>
                </c:pt>
                <c:pt idx="376">
                  <c:v>-0.35534053627626</c:v>
                </c:pt>
                <c:pt idx="377">
                  <c:v>-0.349721250224168</c:v>
                </c:pt>
                <c:pt idx="378">
                  <c:v>-0.344192699082757</c:v>
                </c:pt>
                <c:pt idx="379">
                  <c:v>-0.338753931767385</c:v>
                </c:pt>
                <c:pt idx="380">
                  <c:v>-0.333403963663036</c:v>
                </c:pt>
                <c:pt idx="381">
                  <c:v>-0.328141780588892</c:v>
                </c:pt>
                <c:pt idx="382">
                  <c:v>-0.322966342480788</c:v>
                </c:pt>
                <c:pt idx="383">
                  <c:v>-0.317876586809523</c:v>
                </c:pt>
                <c:pt idx="384">
                  <c:v>-0.312871431751879</c:v>
                </c:pt>
                <c:pt idx="385">
                  <c:v>-0.307949779130203</c:v>
                </c:pt>
                <c:pt idx="386">
                  <c:v>-0.303110517135395</c:v>
                </c:pt>
                <c:pt idx="387">
                  <c:v>-0.298352522847274</c:v>
                </c:pt>
                <c:pt idx="388">
                  <c:v>-0.293674664565386</c:v>
                </c:pt>
                <c:pt idx="389">
                  <c:v>-0.289075803962573</c:v>
                </c:pt>
                <c:pt idx="390">
                  <c:v>-0.284554798072796</c:v>
                </c:pt>
                <c:pt idx="391">
                  <c:v>-0.280110501124043</c:v>
                </c:pt>
                <c:pt idx="392">
                  <c:v>-0.275741766226458</c:v>
                </c:pt>
                <c:pt idx="393">
                  <c:v>-0.271447446925202</c:v>
                </c:pt>
                <c:pt idx="394">
                  <c:v>-0.267226398626965</c:v>
                </c:pt>
                <c:pt idx="395">
                  <c:v>-0.263077479908494</c:v>
                </c:pt>
                <c:pt idx="396">
                  <c:v>-0.258999553714987</c:v>
                </c:pt>
                <c:pt idx="397">
                  <c:v>-0.254991488455685</c:v>
                </c:pt>
                <c:pt idx="398">
                  <c:v>-0.251052159003577</c:v>
                </c:pt>
                <c:pt idx="399">
                  <c:v>-0.24718044760566</c:v>
                </c:pt>
                <c:pt idx="400">
                  <c:v>-0.243375244709813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Sheet1!$P$46</c:f>
              <c:strCache>
                <c:ptCount val="1"/>
                <c:pt idx="0">
                  <c:v>f’’’(x)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Sheet1!$P$47:$P$447</c:f>
              <c:numCache>
                <c:formatCode>General</c:formatCode>
                <c:ptCount val="401"/>
                <c:pt idx="0">
                  <c:v>-0.377231629300212</c:v>
                </c:pt>
                <c:pt idx="1">
                  <c:v>-0.383827294363727</c:v>
                </c:pt>
                <c:pt idx="2">
                  <c:v>-0.390533479002423</c:v>
                </c:pt>
                <c:pt idx="3">
                  <c:v>-0.397351042012638</c:v>
                </c:pt>
                <c:pt idx="4">
                  <c:v>-0.40428076348023</c:v>
                </c:pt>
                <c:pt idx="5">
                  <c:v>-0.411323336731804</c:v>
                </c:pt>
                <c:pt idx="6">
                  <c:v>-0.418479359700056</c:v>
                </c:pt>
                <c:pt idx="7">
                  <c:v>-0.425749325663894</c:v>
                </c:pt>
                <c:pt idx="8">
                  <c:v>-0.433133613321485</c:v>
                </c:pt>
                <c:pt idx="9">
                  <c:v>-0.440632476151612</c:v>
                </c:pt>
                <c:pt idx="10">
                  <c:v>-0.448246031015862</c:v>
                </c:pt>
                <c:pt idx="11">
                  <c:v>-0.455974245951041</c:v>
                </c:pt>
                <c:pt idx="12">
                  <c:v>-0.463816927097982</c:v>
                </c:pt>
                <c:pt idx="13">
                  <c:v>-0.471773704709391</c:v>
                </c:pt>
                <c:pt idx="14">
                  <c:v>-0.479844018175694</c:v>
                </c:pt>
                <c:pt idx="15">
                  <c:v>-0.48802710000392</c:v>
                </c:pt>
                <c:pt idx="16">
                  <c:v>-0.496321958680471</c:v>
                </c:pt>
                <c:pt idx="17">
                  <c:v>-0.504727360344206</c:v>
                </c:pt>
                <c:pt idx="18">
                  <c:v>-0.51324180919156</c:v>
                </c:pt>
                <c:pt idx="19">
                  <c:v>-0.52186352653043</c:v>
                </c:pt>
                <c:pt idx="20">
                  <c:v>-0.530590428394283</c:v>
                </c:pt>
                <c:pt idx="21">
                  <c:v>-0.539420101622304</c:v>
                </c:pt>
                <c:pt idx="22">
                  <c:v>-0.548349778305492</c:v>
                </c:pt>
                <c:pt idx="23">
                  <c:v>-0.557376308492301</c:v>
                </c:pt>
                <c:pt idx="24">
                  <c:v>-0.566496131040775</c:v>
                </c:pt>
                <c:pt idx="25">
                  <c:v>-0.575705242497064</c:v>
                </c:pt>
                <c:pt idx="26">
                  <c:v>-0.584999163872782</c:v>
                </c:pt>
                <c:pt idx="27">
                  <c:v>-0.594372905185791</c:v>
                </c:pt>
                <c:pt idx="28">
                  <c:v>-0.603820927620678</c:v>
                </c:pt>
                <c:pt idx="29">
                  <c:v>-0.61333710315646</c:v>
                </c:pt>
                <c:pt idx="30">
                  <c:v>-0.622914671499789</c:v>
                </c:pt>
                <c:pt idx="31">
                  <c:v>-0.632546194152234</c:v>
                </c:pt>
                <c:pt idx="32">
                  <c:v>-0.642223505429971</c:v>
                </c:pt>
                <c:pt idx="33">
                  <c:v>-0.651937660243505</c:v>
                </c:pt>
                <c:pt idx="34">
                  <c:v>-0.661678878433741</c:v>
                </c:pt>
                <c:pt idx="35">
                  <c:v>-0.671436485448952</c:v>
                </c:pt>
                <c:pt idx="36">
                  <c:v>-0.68119884913481</c:v>
                </c:pt>
                <c:pt idx="37">
                  <c:v>-0.690953312396787</c:v>
                </c:pt>
                <c:pt idx="38">
                  <c:v>-0.700686121480738</c:v>
                </c:pt>
                <c:pt idx="39">
                  <c:v>-0.710382349603552</c:v>
                </c:pt>
                <c:pt idx="40">
                  <c:v>-0.720025815651186</c:v>
                </c:pt>
                <c:pt idx="41">
                  <c:v>-0.729598997646419</c:v>
                </c:pt>
                <c:pt idx="42">
                  <c:v>-0.739082940673152</c:v>
                </c:pt>
                <c:pt idx="43">
                  <c:v>-0.748457158928108</c:v>
                </c:pt>
                <c:pt idx="44">
                  <c:v>-0.757699531554508</c:v>
                </c:pt>
                <c:pt idx="45">
                  <c:v>-0.766786191895587</c:v>
                </c:pt>
                <c:pt idx="46">
                  <c:v>-0.775691409788937</c:v>
                </c:pt>
                <c:pt idx="47">
                  <c:v>-0.784387466505631</c:v>
                </c:pt>
                <c:pt idx="48">
                  <c:v>-0.792844521920965</c:v>
                </c:pt>
                <c:pt idx="49">
                  <c:v>-0.801030473486773</c:v>
                </c:pt>
                <c:pt idx="50">
                  <c:v>-0.808910806558586</c:v>
                </c:pt>
                <c:pt idx="51">
                  <c:v>-0.816448435614804</c:v>
                </c:pt>
                <c:pt idx="52">
                  <c:v>-0.823603535889706</c:v>
                </c:pt>
                <c:pt idx="53">
                  <c:v>-0.830333364927814</c:v>
                </c:pt>
                <c:pt idx="54">
                  <c:v>-0.836592073554283</c:v>
                </c:pt>
                <c:pt idx="55">
                  <c:v>-0.842330505744912</c:v>
                </c:pt>
                <c:pt idx="56">
                  <c:v>-0.847495986870652</c:v>
                </c:pt>
                <c:pt idx="57">
                  <c:v>-0.852032099785562</c:v>
                </c:pt>
                <c:pt idx="58">
                  <c:v>-0.855878448224801</c:v>
                </c:pt>
                <c:pt idx="59">
                  <c:v>-0.858970406981062</c:v>
                </c:pt>
                <c:pt idx="60">
                  <c:v>-0.861238858334836</c:v>
                </c:pt>
                <c:pt idx="61">
                  <c:v>-0.862609914226912</c:v>
                </c:pt>
                <c:pt idx="62">
                  <c:v>-0.863004623681847</c:v>
                </c:pt>
                <c:pt idx="63">
                  <c:v>-0.862338665019928</c:v>
                </c:pt>
                <c:pt idx="64">
                  <c:v>-0.860522022434079</c:v>
                </c:pt>
                <c:pt idx="65">
                  <c:v>-0.8574586465588</c:v>
                </c:pt>
                <c:pt idx="66">
                  <c:v>-0.853046098722611</c:v>
                </c:pt>
                <c:pt idx="67">
                  <c:v>-0.847175178655884</c:v>
                </c:pt>
                <c:pt idx="68">
                  <c:v>-0.83972953552479</c:v>
                </c:pt>
                <c:pt idx="69">
                  <c:v>-0.830585262282511</c:v>
                </c:pt>
                <c:pt idx="70">
                  <c:v>-0.819610473473877</c:v>
                </c:pt>
                <c:pt idx="71">
                  <c:v>-0.806664866803238</c:v>
                </c:pt>
                <c:pt idx="72">
                  <c:v>-0.791599268981654</c:v>
                </c:pt>
                <c:pt idx="73">
                  <c:v>-0.77425516661336</c:v>
                </c:pt>
                <c:pt idx="74">
                  <c:v>-0.754464223168296</c:v>
                </c:pt>
                <c:pt idx="75">
                  <c:v>-0.732047783423371</c:v>
                </c:pt>
                <c:pt idx="76">
                  <c:v>-0.706816367147059</c:v>
                </c:pt>
                <c:pt idx="77">
                  <c:v>-0.678569154257447</c:v>
                </c:pt>
                <c:pt idx="78">
                  <c:v>-0.647093464211975</c:v>
                </c:pt>
                <c:pt idx="79">
                  <c:v>-0.612164232997159</c:v>
                </c:pt>
                <c:pt idx="80">
                  <c:v>-0.573543491789848</c:v>
                </c:pt>
                <c:pt idx="81">
                  <c:v>-0.530979852169853</c:v>
                </c:pt>
                <c:pt idx="82">
                  <c:v>-0.484208003690823</c:v>
                </c:pt>
                <c:pt idx="83">
                  <c:v>-0.432948230676881</c:v>
                </c:pt>
                <c:pt idx="84">
                  <c:v>-0.376905956323322</c:v>
                </c:pt>
                <c:pt idx="85">
                  <c:v>-0.315771323559117</c:v>
                </c:pt>
                <c:pt idx="86">
                  <c:v>-0.249218823696752</c:v>
                </c:pt>
                <c:pt idx="87">
                  <c:v>-0.176906985673504</c:v>
                </c:pt>
                <c:pt idx="88">
                  <c:v>-0.0984781407010875</c:v>
                </c:pt>
                <c:pt idx="89">
                  <c:v>-0.013558279414049</c:v>
                </c:pt>
                <c:pt idx="90">
                  <c:v>0.0782429788311113</c:v>
                </c:pt>
                <c:pt idx="91">
                  <c:v>0.177332281974201</c:v>
                </c:pt>
                <c:pt idx="92">
                  <c:v>0.284132280825572</c:v>
                </c:pt>
                <c:pt idx="93">
                  <c:v>0.399081174822497</c:v>
                </c:pt>
                <c:pt idx="94">
                  <c:v>0.522632034564371</c:v>
                </c:pt>
                <c:pt idx="95">
                  <c:v>0.655251863242235</c:v>
                </c:pt>
                <c:pt idx="96">
                  <c:v>0.79742035411064</c:v>
                </c:pt>
                <c:pt idx="97">
                  <c:v>0.949628295662918</c:v>
                </c:pt>
                <c:pt idx="98">
                  <c:v>1.11237557013424</c:v>
                </c:pt>
                <c:pt idx="99">
                  <c:v>1.28616868434444</c:v>
                </c:pt>
                <c:pt idx="100">
                  <c:v>1.47151776468579</c:v>
                </c:pt>
                <c:pt idx="101">
                  <c:v>1.66893294025097</c:v>
                </c:pt>
                <c:pt idx="102">
                  <c:v>1.87892002968887</c:v>
                </c:pt>
                <c:pt idx="103">
                  <c:v>2.10197543839374</c:v>
                </c:pt>
                <c:pt idx="104">
                  <c:v>2.33858016312689</c:v>
                </c:pt>
                <c:pt idx="105">
                  <c:v>2.58919279121927</c:v>
                </c:pt>
                <c:pt idx="106">
                  <c:v>2.85424137123109</c:v>
                </c:pt>
                <c:pt idx="107">
                  <c:v>3.13411402152664</c:v>
                </c:pt>
                <c:pt idx="108">
                  <c:v>3.4291481328987</c:v>
                </c:pt>
                <c:pt idx="109">
                  <c:v>3.73961801147226</c:v>
                </c:pt>
                <c:pt idx="110">
                  <c:v>4.06572079905625</c:v>
                </c:pt>
                <c:pt idx="111">
                  <c:v>4.4075605004446</c:v>
                </c:pt>
                <c:pt idx="112">
                  <c:v>4.76512994159733</c:v>
                </c:pt>
                <c:pt idx="113">
                  <c:v>5.13829048004313</c:v>
                </c:pt>
                <c:pt idx="114">
                  <c:v>5.52674929034338</c:v>
                </c:pt>
                <c:pt idx="115">
                  <c:v>5.93003405441165</c:v>
                </c:pt>
                <c:pt idx="116">
                  <c:v>6.34746490056783</c:v>
                </c:pt>
                <c:pt idx="117">
                  <c:v>6.77812345845924</c:v>
                </c:pt>
                <c:pt idx="118">
                  <c:v>7.22081893185433</c:v>
                </c:pt>
                <c:pt idx="119">
                  <c:v>7.6740511407348</c:v>
                </c:pt>
                <c:pt idx="120">
                  <c:v>8.13597055153821</c:v>
                </c:pt>
                <c:pt idx="121">
                  <c:v>8.60433540388227</c:v>
                </c:pt>
                <c:pt idx="122">
                  <c:v>9.0764661583116</c:v>
                </c:pt>
                <c:pt idx="123">
                  <c:v>9.54919763788472</c:v>
                </c:pt>
                <c:pt idx="124">
                  <c:v>10.018829422753</c:v>
                </c:pt>
                <c:pt idx="125">
                  <c:v>10.4810752878712</c:v>
                </c:pt>
                <c:pt idx="126">
                  <c:v>10.9310127567022</c:v>
                </c:pt>
                <c:pt idx="127">
                  <c:v>11.363034185591</c:v>
                </c:pt>
                <c:pt idx="128">
                  <c:v>11.7708012016666</c:v>
                </c:pt>
                <c:pt idx="129">
                  <c:v>12.1472047983593</c:v>
                </c:pt>
                <c:pt idx="130">
                  <c:v>12.4843339521966</c:v>
                </c:pt>
                <c:pt idx="131">
                  <c:v>12.7734562653223</c:v>
                </c:pt>
                <c:pt idx="132">
                  <c:v>13.0050148590841</c:v>
                </c:pt>
                <c:pt idx="133">
                  <c:v>13.1686465381053</c:v>
                </c:pt>
                <c:pt idx="134">
                  <c:v>13.253227096058</c:v>
                </c:pt>
                <c:pt idx="135">
                  <c:v>13.2469505167642</c:v>
                </c:pt>
                <c:pt idx="136">
                  <c:v>13.1374496943565</c:v>
                </c:pt>
                <c:pt idx="137">
                  <c:v>12.9119670904735</c:v>
                </c:pt>
                <c:pt idx="138">
                  <c:v>12.557584374917</c:v>
                </c:pt>
                <c:pt idx="139">
                  <c:v>12.0615204362125</c:v>
                </c:pt>
                <c:pt idx="140">
                  <c:v>11.4115070380477</c:v>
                </c:pt>
                <c:pt idx="141">
                  <c:v>10.5962506289139</c:v>
                </c:pt>
                <c:pt idx="142">
                  <c:v>9.6059871273366</c:v>
                </c:pt>
                <c:pt idx="143">
                  <c:v>8.43313359389597</c:v>
                </c:pt>
                <c:pt idx="144">
                  <c:v>7.07303620647073</c:v>
                </c:pt>
                <c:pt idx="145">
                  <c:v>5.52480748619136</c:v>
                </c:pt>
                <c:pt idx="146">
                  <c:v>3.79223688317819</c:v>
                </c:pt>
                <c:pt idx="147">
                  <c:v>1.88474727271455</c:v>
                </c:pt>
                <c:pt idx="148">
                  <c:v>-0.18164459428846</c:v>
                </c:pt>
                <c:pt idx="149">
                  <c:v>-2.38342309056803</c:v>
                </c:pt>
                <c:pt idx="150">
                  <c:v>-4.68880355551627</c:v>
                </c:pt>
                <c:pt idx="151">
                  <c:v>-7.05719791519235</c:v>
                </c:pt>
                <c:pt idx="152">
                  <c:v>-9.43903827198118</c:v>
                </c:pt>
                <c:pt idx="153">
                  <c:v>-11.7760987063985</c:v>
                </c:pt>
                <c:pt idx="154">
                  <c:v>-14.0024661028119</c:v>
                </c:pt>
                <c:pt idx="155">
                  <c:v>-16.0463081473868</c:v>
                </c:pt>
                <c:pt idx="156">
                  <c:v>-17.8325636048603</c:v>
                </c:pt>
                <c:pt idx="157">
                  <c:v>-19.2866285163385</c:v>
                </c:pt>
                <c:pt idx="158">
                  <c:v>-20.3390242591453</c:v>
                </c:pt>
                <c:pt idx="159">
                  <c:v>-20.9309038969256</c:v>
                </c:pt>
                <c:pt idx="160">
                  <c:v>-21.02008165912</c:v>
                </c:pt>
                <c:pt idx="161">
                  <c:v>-20.5870658774376</c:v>
                </c:pt>
                <c:pt idx="162">
                  <c:v>-19.6403615278774</c:v>
                </c:pt>
                <c:pt idx="163">
                  <c:v>-18.2201260949815</c:v>
                </c:pt>
                <c:pt idx="164">
                  <c:v>-16.3991725853604</c:v>
                </c:pt>
                <c:pt idx="165">
                  <c:v>-14.2803914248732</c:v>
                </c:pt>
                <c:pt idx="166">
                  <c:v>-11.9899834475642</c:v>
                </c:pt>
                <c:pt idx="167">
                  <c:v>-9.66650563467734</c:v>
                </c:pt>
                <c:pt idx="168">
                  <c:v>-7.44660802976034</c:v>
                </c:pt>
                <c:pt idx="169">
                  <c:v>-5.4493524030683</c:v>
                </c:pt>
                <c:pt idx="170">
                  <c:v>-3.76188513880875</c:v>
                </c:pt>
                <c:pt idx="171">
                  <c:v>-2.42961683825067</c:v>
                </c:pt>
                <c:pt idx="172">
                  <c:v>-1.45357175568117</c:v>
                </c:pt>
                <c:pt idx="173">
                  <c:v>-0.796043580439754</c:v>
                </c:pt>
                <c:pt idx="174">
                  <c:v>-0.39338097378253</c:v>
                </c:pt>
                <c:pt idx="175">
                  <c:v>-0.172393084293108</c:v>
                </c:pt>
                <c:pt idx="176">
                  <c:v>-0.0655920636147115</c:v>
                </c:pt>
                <c:pt idx="177">
                  <c:v>-0.0211105381629959</c:v>
                </c:pt>
                <c:pt idx="178">
                  <c:v>-0.00556495532910198</c:v>
                </c:pt>
                <c:pt idx="179">
                  <c:v>-0.00115411548729166</c:v>
                </c:pt>
                <c:pt idx="180">
                  <c:v>-0.000178980876559666</c:v>
                </c:pt>
                <c:pt idx="181">
                  <c:v>-1.94546223687504E-005</c:v>
                </c:pt>
                <c:pt idx="182">
                  <c:v>-1.36346675302396E-006</c:v>
                </c:pt>
                <c:pt idx="183">
                  <c:v>-5.52461884881429E-008</c:v>
                </c:pt>
                <c:pt idx="184">
                  <c:v>-1.11993035518337E-009</c:v>
                </c:pt>
                <c:pt idx="185">
                  <c:v>-9.34681952812228E-012</c:v>
                </c:pt>
                <c:pt idx="186">
                  <c:v>-2.45755988192403E-014</c:v>
                </c:pt>
                <c:pt idx="187">
                  <c:v>-1.3987899626142E-017</c:v>
                </c:pt>
                <c:pt idx="188">
                  <c:v>-1.00534017805666E-021</c:v>
                </c:pt>
                <c:pt idx="189">
                  <c:v>-4.11468004299587E-027</c:v>
                </c:pt>
                <c:pt idx="190">
                  <c:v>-2.84303086390522E-034</c:v>
                </c:pt>
                <c:pt idx="191">
                  <c:v>-4.81135786396362E-044</c:v>
                </c:pt>
                <c:pt idx="192">
                  <c:v>-8.01919779496582E-058</c:v>
                </c:pt>
                <c:pt idx="193">
                  <c:v>-4.52928183180432E-078</c:v>
                </c:pt>
                <c:pt idx="194">
                  <c:v>-1.80009999458145E-109</c:v>
                </c:pt>
                <c:pt idx="195">
                  <c:v>-7.75643073794849E-162</c:v>
                </c:pt>
                <c:pt idx="196">
                  <c:v>-1.11522887006671E-258</c:v>
                </c:pt>
                <c:pt idx="197">
                  <c:v>-0</c:v>
                </c:pt>
                <c:pt idx="198">
                  <c:v>-0</c:v>
                </c:pt>
                <c:pt idx="199">
                  <c:v>-0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1.11522887012335E-258</c:v>
                </c:pt>
                <c:pt idx="205">
                  <c:v>7.75643073814945E-162</c:v>
                </c:pt>
                <c:pt idx="206">
                  <c:v>1.80009999460833E-109</c:v>
                </c:pt>
                <c:pt idx="207">
                  <c:v>4.52928183184648E-078</c:v>
                </c:pt>
                <c:pt idx="208">
                  <c:v>8.01919779501561E-058</c:v>
                </c:pt>
                <c:pt idx="209">
                  <c:v>4.81135786398443E-044</c:v>
                </c:pt>
                <c:pt idx="210">
                  <c:v>2.84303086391413E-034</c:v>
                </c:pt>
                <c:pt idx="211">
                  <c:v>4.11468004300543E-027</c:v>
                </c:pt>
                <c:pt idx="212">
                  <c:v>1.00534017805845E-021</c:v>
                </c:pt>
                <c:pt idx="213">
                  <c:v>1.39878996261613E-017</c:v>
                </c:pt>
                <c:pt idx="214">
                  <c:v>2.4575598819267E-014</c:v>
                </c:pt>
                <c:pt idx="215">
                  <c:v>9.34681952813044E-012</c:v>
                </c:pt>
                <c:pt idx="216">
                  <c:v>1.11993035518415E-009</c:v>
                </c:pt>
                <c:pt idx="217">
                  <c:v>5.52461884881748E-008</c:v>
                </c:pt>
                <c:pt idx="218">
                  <c:v>1.36346675302461E-006</c:v>
                </c:pt>
                <c:pt idx="219">
                  <c:v>1.94546223687582E-005</c:v>
                </c:pt>
                <c:pt idx="220">
                  <c:v>0.000178980876559725</c:v>
                </c:pt>
                <c:pt idx="221">
                  <c:v>0.00115411548729198</c:v>
                </c:pt>
                <c:pt idx="222">
                  <c:v>0.0055649553291033</c:v>
                </c:pt>
                <c:pt idx="223">
                  <c:v>0.0211105381630002</c:v>
                </c:pt>
                <c:pt idx="224">
                  <c:v>0.0655920636147228</c:v>
                </c:pt>
                <c:pt idx="225">
                  <c:v>0.172393084293133</c:v>
                </c:pt>
                <c:pt idx="226">
                  <c:v>0.393380973782577</c:v>
                </c:pt>
                <c:pt idx="227">
                  <c:v>0.796043580439836</c:v>
                </c:pt>
                <c:pt idx="228">
                  <c:v>1.4535717556813</c:v>
                </c:pt>
                <c:pt idx="229">
                  <c:v>2.42961683825085</c:v>
                </c:pt>
                <c:pt idx="230">
                  <c:v>3.761885138809</c:v>
                </c:pt>
                <c:pt idx="231">
                  <c:v>5.44935240306859</c:v>
                </c:pt>
                <c:pt idx="232">
                  <c:v>7.44660802976068</c:v>
                </c:pt>
                <c:pt idx="233">
                  <c:v>9.6665056346777</c:v>
                </c:pt>
                <c:pt idx="234">
                  <c:v>11.9899834475645</c:v>
                </c:pt>
                <c:pt idx="235">
                  <c:v>14.2803914248736</c:v>
                </c:pt>
                <c:pt idx="236">
                  <c:v>16.3991725853607</c:v>
                </c:pt>
                <c:pt idx="237">
                  <c:v>18.2201260949818</c:v>
                </c:pt>
                <c:pt idx="238">
                  <c:v>19.6403615278776</c:v>
                </c:pt>
                <c:pt idx="239">
                  <c:v>20.5870658774377</c:v>
                </c:pt>
                <c:pt idx="240">
                  <c:v>21.0200816591201</c:v>
                </c:pt>
                <c:pt idx="241">
                  <c:v>20.9309038969256</c:v>
                </c:pt>
                <c:pt idx="242">
                  <c:v>20.3390242591451</c:v>
                </c:pt>
                <c:pt idx="243">
                  <c:v>19.2866285163383</c:v>
                </c:pt>
                <c:pt idx="244">
                  <c:v>17.83256360486</c:v>
                </c:pt>
                <c:pt idx="245">
                  <c:v>16.0463081473865</c:v>
                </c:pt>
                <c:pt idx="246">
                  <c:v>14.0024661028116</c:v>
                </c:pt>
                <c:pt idx="247">
                  <c:v>11.7760987063981</c:v>
                </c:pt>
                <c:pt idx="248">
                  <c:v>9.43903827198078</c:v>
                </c:pt>
                <c:pt idx="249">
                  <c:v>7.05719791519196</c:v>
                </c:pt>
                <c:pt idx="250">
                  <c:v>4.6888035555159</c:v>
                </c:pt>
                <c:pt idx="251">
                  <c:v>2.38342309056769</c:v>
                </c:pt>
                <c:pt idx="252">
                  <c:v>0.181644594288129</c:v>
                </c:pt>
                <c:pt idx="253">
                  <c:v>-1.88474727271486</c:v>
                </c:pt>
                <c:pt idx="254">
                  <c:v>-3.79223688317847</c:v>
                </c:pt>
                <c:pt idx="255">
                  <c:v>-5.52480748619162</c:v>
                </c:pt>
                <c:pt idx="256">
                  <c:v>-7.07303620647096</c:v>
                </c:pt>
                <c:pt idx="257">
                  <c:v>-8.43313359389615</c:v>
                </c:pt>
                <c:pt idx="258">
                  <c:v>-9.60598712733678</c:v>
                </c:pt>
                <c:pt idx="259">
                  <c:v>-10.596250628914</c:v>
                </c:pt>
                <c:pt idx="260">
                  <c:v>-11.4115070380479</c:v>
                </c:pt>
                <c:pt idx="261">
                  <c:v>-12.0615204362126</c:v>
                </c:pt>
                <c:pt idx="262">
                  <c:v>-12.5575843749171</c:v>
                </c:pt>
                <c:pt idx="263">
                  <c:v>-12.9119670904736</c:v>
                </c:pt>
                <c:pt idx="264">
                  <c:v>-13.1374496943566</c:v>
                </c:pt>
                <c:pt idx="265">
                  <c:v>-13.2469505167642</c:v>
                </c:pt>
                <c:pt idx="266">
                  <c:v>-13.253227096058</c:v>
                </c:pt>
                <c:pt idx="267">
                  <c:v>-13.1686465381053</c:v>
                </c:pt>
                <c:pt idx="268">
                  <c:v>-13.005014859084</c:v>
                </c:pt>
                <c:pt idx="269">
                  <c:v>-12.7734562653223</c:v>
                </c:pt>
                <c:pt idx="270">
                  <c:v>-12.4843339521966</c:v>
                </c:pt>
                <c:pt idx="271">
                  <c:v>-12.1472047983592</c:v>
                </c:pt>
                <c:pt idx="272">
                  <c:v>-11.7708012016666</c:v>
                </c:pt>
                <c:pt idx="273">
                  <c:v>-11.3630341855909</c:v>
                </c:pt>
                <c:pt idx="274">
                  <c:v>-10.9310127567021</c:v>
                </c:pt>
                <c:pt idx="275">
                  <c:v>-10.4810752878711</c:v>
                </c:pt>
                <c:pt idx="276">
                  <c:v>-10.0188294227529</c:v>
                </c:pt>
                <c:pt idx="277">
                  <c:v>-9.54919763788465</c:v>
                </c:pt>
                <c:pt idx="278">
                  <c:v>-9.07646615831153</c:v>
                </c:pt>
                <c:pt idx="279">
                  <c:v>-8.60433540388219</c:v>
                </c:pt>
                <c:pt idx="280">
                  <c:v>-8.13597055153814</c:v>
                </c:pt>
                <c:pt idx="281">
                  <c:v>-7.67405114073473</c:v>
                </c:pt>
                <c:pt idx="282">
                  <c:v>-7.22081893185426</c:v>
                </c:pt>
                <c:pt idx="283">
                  <c:v>-6.77812345845917</c:v>
                </c:pt>
                <c:pt idx="284">
                  <c:v>-6.34746490056776</c:v>
                </c:pt>
                <c:pt idx="285">
                  <c:v>-5.93003405441159</c:v>
                </c:pt>
                <c:pt idx="286">
                  <c:v>-5.52674929034332</c:v>
                </c:pt>
                <c:pt idx="287">
                  <c:v>-5.13829048004306</c:v>
                </c:pt>
                <c:pt idx="288">
                  <c:v>-4.76512994159727</c:v>
                </c:pt>
                <c:pt idx="289">
                  <c:v>-4.40756050044454</c:v>
                </c:pt>
                <c:pt idx="290">
                  <c:v>-4.0657207990562</c:v>
                </c:pt>
                <c:pt idx="291">
                  <c:v>-3.73961801147221</c:v>
                </c:pt>
                <c:pt idx="292">
                  <c:v>-3.42914813289865</c:v>
                </c:pt>
                <c:pt idx="293">
                  <c:v>-3.1341140215266</c:v>
                </c:pt>
                <c:pt idx="294">
                  <c:v>-2.85424137123105</c:v>
                </c:pt>
                <c:pt idx="295">
                  <c:v>-2.58919279121923</c:v>
                </c:pt>
                <c:pt idx="296">
                  <c:v>-2.33858016312686</c:v>
                </c:pt>
                <c:pt idx="297">
                  <c:v>-2.1019754383937</c:v>
                </c:pt>
                <c:pt idx="298">
                  <c:v>-1.87892002968884</c:v>
                </c:pt>
                <c:pt idx="299">
                  <c:v>-1.66893294025094</c:v>
                </c:pt>
                <c:pt idx="300">
                  <c:v>-1.47151776468576</c:v>
                </c:pt>
                <c:pt idx="301">
                  <c:v>-1.28616868434442</c:v>
                </c:pt>
                <c:pt idx="302">
                  <c:v>-1.11237557013421</c:v>
                </c:pt>
                <c:pt idx="303">
                  <c:v>-0.949628295662891</c:v>
                </c:pt>
                <c:pt idx="304">
                  <c:v>-0.797420354110618</c:v>
                </c:pt>
                <c:pt idx="305">
                  <c:v>-0.655251863242215</c:v>
                </c:pt>
                <c:pt idx="306">
                  <c:v>-0.522632034564351</c:v>
                </c:pt>
                <c:pt idx="307">
                  <c:v>-0.399081174822478</c:v>
                </c:pt>
                <c:pt idx="308">
                  <c:v>-0.284132280825554</c:v>
                </c:pt>
                <c:pt idx="309">
                  <c:v>-0.177332281974183</c:v>
                </c:pt>
                <c:pt idx="310">
                  <c:v>-0.0782429788310978</c:v>
                </c:pt>
                <c:pt idx="311">
                  <c:v>0.0135582794140625</c:v>
                </c:pt>
                <c:pt idx="312">
                  <c:v>0.0984781407010987</c:v>
                </c:pt>
                <c:pt idx="313">
                  <c:v>0.176906985673514</c:v>
                </c:pt>
                <c:pt idx="314">
                  <c:v>0.249218823696763</c:v>
                </c:pt>
                <c:pt idx="315">
                  <c:v>0.315771323559126</c:v>
                </c:pt>
                <c:pt idx="316">
                  <c:v>0.376905956323331</c:v>
                </c:pt>
                <c:pt idx="317">
                  <c:v>0.432948230676889</c:v>
                </c:pt>
                <c:pt idx="318">
                  <c:v>0.484208003690831</c:v>
                </c:pt>
                <c:pt idx="319">
                  <c:v>0.530979852169859</c:v>
                </c:pt>
                <c:pt idx="320">
                  <c:v>0.573543491789855</c:v>
                </c:pt>
                <c:pt idx="321">
                  <c:v>0.612164232997165</c:v>
                </c:pt>
                <c:pt idx="322">
                  <c:v>0.64709346421198</c:v>
                </c:pt>
                <c:pt idx="323">
                  <c:v>0.678569154257451</c:v>
                </c:pt>
                <c:pt idx="324">
                  <c:v>0.706816367147064</c:v>
                </c:pt>
                <c:pt idx="325">
                  <c:v>0.732047783423376</c:v>
                </c:pt>
                <c:pt idx="326">
                  <c:v>0.754464223168298</c:v>
                </c:pt>
                <c:pt idx="327">
                  <c:v>0.774255166613363</c:v>
                </c:pt>
                <c:pt idx="328">
                  <c:v>0.791599268981656</c:v>
                </c:pt>
                <c:pt idx="329">
                  <c:v>0.806664866803241</c:v>
                </c:pt>
                <c:pt idx="330">
                  <c:v>0.819610473473879</c:v>
                </c:pt>
                <c:pt idx="331">
                  <c:v>0.830585262282513</c:v>
                </c:pt>
                <c:pt idx="332">
                  <c:v>0.839729535524792</c:v>
                </c:pt>
                <c:pt idx="333">
                  <c:v>0.847175178655885</c:v>
                </c:pt>
                <c:pt idx="334">
                  <c:v>0.853046098722612</c:v>
                </c:pt>
                <c:pt idx="335">
                  <c:v>0.8574586465588</c:v>
                </c:pt>
                <c:pt idx="336">
                  <c:v>0.860522022434079</c:v>
                </c:pt>
                <c:pt idx="337">
                  <c:v>0.862338665019928</c:v>
                </c:pt>
                <c:pt idx="338">
                  <c:v>0.863004623681847</c:v>
                </c:pt>
                <c:pt idx="339">
                  <c:v>0.862609914226912</c:v>
                </c:pt>
                <c:pt idx="340">
                  <c:v>0.861238858334836</c:v>
                </c:pt>
                <c:pt idx="341">
                  <c:v>0.858970406981061</c:v>
                </c:pt>
                <c:pt idx="342">
                  <c:v>0.8558784482248</c:v>
                </c:pt>
                <c:pt idx="343">
                  <c:v>0.852032099785561</c:v>
                </c:pt>
                <c:pt idx="344">
                  <c:v>0.847495986870651</c:v>
                </c:pt>
                <c:pt idx="345">
                  <c:v>0.842330505744912</c:v>
                </c:pt>
                <c:pt idx="346">
                  <c:v>0.836592073554282</c:v>
                </c:pt>
                <c:pt idx="347">
                  <c:v>0.830333364927813</c:v>
                </c:pt>
                <c:pt idx="348">
                  <c:v>0.823603535889705</c:v>
                </c:pt>
                <c:pt idx="349">
                  <c:v>0.816448435614803</c:v>
                </c:pt>
                <c:pt idx="350">
                  <c:v>0.808910806558585</c:v>
                </c:pt>
                <c:pt idx="351">
                  <c:v>0.801030473486771</c:v>
                </c:pt>
                <c:pt idx="352">
                  <c:v>0.792844521920963</c:v>
                </c:pt>
                <c:pt idx="353">
                  <c:v>0.784387466505629</c:v>
                </c:pt>
                <c:pt idx="354">
                  <c:v>0.775691409788936</c:v>
                </c:pt>
                <c:pt idx="355">
                  <c:v>0.766786191895585</c:v>
                </c:pt>
                <c:pt idx="356">
                  <c:v>0.757699531554507</c:v>
                </c:pt>
                <c:pt idx="357">
                  <c:v>0.748457158928106</c:v>
                </c:pt>
                <c:pt idx="358">
                  <c:v>0.73908294067315</c:v>
                </c:pt>
                <c:pt idx="359">
                  <c:v>0.729598997646418</c:v>
                </c:pt>
                <c:pt idx="360">
                  <c:v>0.720025815651184</c:v>
                </c:pt>
                <c:pt idx="361">
                  <c:v>0.710382349603551</c:v>
                </c:pt>
                <c:pt idx="362">
                  <c:v>0.700686121480737</c:v>
                </c:pt>
                <c:pt idx="363">
                  <c:v>0.690953312396785</c:v>
                </c:pt>
                <c:pt idx="364">
                  <c:v>0.681198849134808</c:v>
                </c:pt>
                <c:pt idx="365">
                  <c:v>0.67143648544895</c:v>
                </c:pt>
                <c:pt idx="366">
                  <c:v>0.66167887843374</c:v>
                </c:pt>
                <c:pt idx="367">
                  <c:v>0.651937660243503</c:v>
                </c:pt>
                <c:pt idx="368">
                  <c:v>0.642223505429969</c:v>
                </c:pt>
                <c:pt idx="369">
                  <c:v>0.632546194152232</c:v>
                </c:pt>
                <c:pt idx="370">
                  <c:v>0.622914671499788</c:v>
                </c:pt>
                <c:pt idx="371">
                  <c:v>0.613337103156458</c:v>
                </c:pt>
                <c:pt idx="372">
                  <c:v>0.603820927620676</c:v>
                </c:pt>
                <c:pt idx="373">
                  <c:v>0.59437290518579</c:v>
                </c:pt>
                <c:pt idx="374">
                  <c:v>0.584999163872781</c:v>
                </c:pt>
                <c:pt idx="375">
                  <c:v>0.575705242497062</c:v>
                </c:pt>
                <c:pt idx="376">
                  <c:v>0.566496131040774</c:v>
                </c:pt>
                <c:pt idx="377">
                  <c:v>0.5573763084923</c:v>
                </c:pt>
                <c:pt idx="378">
                  <c:v>0.54834977830549</c:v>
                </c:pt>
                <c:pt idx="379">
                  <c:v>0.539420101622303</c:v>
                </c:pt>
                <c:pt idx="380">
                  <c:v>0.530590428394282</c:v>
                </c:pt>
                <c:pt idx="381">
                  <c:v>0.521863526530429</c:v>
                </c:pt>
                <c:pt idx="382">
                  <c:v>0.513241809191559</c:v>
                </c:pt>
                <c:pt idx="383">
                  <c:v>0.504727360344205</c:v>
                </c:pt>
                <c:pt idx="384">
                  <c:v>0.49632195868047</c:v>
                </c:pt>
                <c:pt idx="385">
                  <c:v>0.488027100003918</c:v>
                </c:pt>
                <c:pt idx="386">
                  <c:v>0.479844018175692</c:v>
                </c:pt>
                <c:pt idx="387">
                  <c:v>0.471773704709389</c:v>
                </c:pt>
                <c:pt idx="388">
                  <c:v>0.463816927097981</c:v>
                </c:pt>
                <c:pt idx="389">
                  <c:v>0.45597424595104</c:v>
                </c:pt>
                <c:pt idx="390">
                  <c:v>0.448246031015861</c:v>
                </c:pt>
                <c:pt idx="391">
                  <c:v>0.440632476151611</c:v>
                </c:pt>
                <c:pt idx="392">
                  <c:v>0.433133613321484</c:v>
                </c:pt>
                <c:pt idx="393">
                  <c:v>0.425749325663893</c:v>
                </c:pt>
                <c:pt idx="394">
                  <c:v>0.418479359700055</c:v>
                </c:pt>
                <c:pt idx="395">
                  <c:v>0.411323336731803</c:v>
                </c:pt>
                <c:pt idx="396">
                  <c:v>0.404280763480228</c:v>
                </c:pt>
                <c:pt idx="397">
                  <c:v>0.397351042012637</c:v>
                </c:pt>
                <c:pt idx="398">
                  <c:v>0.390533479002422</c:v>
                </c:pt>
                <c:pt idx="399">
                  <c:v>0.383827294363726</c:v>
                </c:pt>
                <c:pt idx="400">
                  <c:v>0.377231629300211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Sheet1!$Q$46</c:f>
              <c:strCache>
                <c:ptCount val="1"/>
                <c:pt idx="0">
                  <c:v>f(4)(x)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Sheet1!$A$47:$A$447</c:f>
              <c:numCache>
                <c:formatCode>General</c:formatCode>
                <c:ptCount val="401"/>
                <c:pt idx="0">
                  <c:v>-2</c:v>
                </c:pt>
                <c:pt idx="1">
                  <c:v>-1.99</c:v>
                </c:pt>
                <c:pt idx="2">
                  <c:v>-1.98</c:v>
                </c:pt>
                <c:pt idx="3">
                  <c:v>-1.97</c:v>
                </c:pt>
                <c:pt idx="4">
                  <c:v>-1.96</c:v>
                </c:pt>
                <c:pt idx="5">
                  <c:v>-1.95</c:v>
                </c:pt>
                <c:pt idx="6">
                  <c:v>-1.94</c:v>
                </c:pt>
                <c:pt idx="7">
                  <c:v>-1.93</c:v>
                </c:pt>
                <c:pt idx="8">
                  <c:v>-1.92</c:v>
                </c:pt>
                <c:pt idx="9">
                  <c:v>-1.91</c:v>
                </c:pt>
                <c:pt idx="10">
                  <c:v>-1.9</c:v>
                </c:pt>
                <c:pt idx="11">
                  <c:v>-1.89</c:v>
                </c:pt>
                <c:pt idx="12">
                  <c:v>-1.88</c:v>
                </c:pt>
                <c:pt idx="13">
                  <c:v>-1.87</c:v>
                </c:pt>
                <c:pt idx="14">
                  <c:v>-1.86</c:v>
                </c:pt>
                <c:pt idx="15">
                  <c:v>-1.85</c:v>
                </c:pt>
                <c:pt idx="16">
                  <c:v>-1.84</c:v>
                </c:pt>
                <c:pt idx="17">
                  <c:v>-1.83</c:v>
                </c:pt>
                <c:pt idx="18">
                  <c:v>-1.82</c:v>
                </c:pt>
                <c:pt idx="19">
                  <c:v>-1.81</c:v>
                </c:pt>
                <c:pt idx="20">
                  <c:v>-1.8</c:v>
                </c:pt>
                <c:pt idx="21">
                  <c:v>-1.79</c:v>
                </c:pt>
                <c:pt idx="22">
                  <c:v>-1.78</c:v>
                </c:pt>
                <c:pt idx="23">
                  <c:v>-1.77</c:v>
                </c:pt>
                <c:pt idx="24">
                  <c:v>-1.76</c:v>
                </c:pt>
                <c:pt idx="25">
                  <c:v>-1.75</c:v>
                </c:pt>
                <c:pt idx="26">
                  <c:v>-1.74</c:v>
                </c:pt>
                <c:pt idx="27">
                  <c:v>-1.73</c:v>
                </c:pt>
                <c:pt idx="28">
                  <c:v>-1.72</c:v>
                </c:pt>
                <c:pt idx="29">
                  <c:v>-1.71</c:v>
                </c:pt>
                <c:pt idx="30">
                  <c:v>-1.7</c:v>
                </c:pt>
                <c:pt idx="31">
                  <c:v>-1.69</c:v>
                </c:pt>
                <c:pt idx="32">
                  <c:v>-1.68</c:v>
                </c:pt>
                <c:pt idx="33">
                  <c:v>-1.67</c:v>
                </c:pt>
                <c:pt idx="34">
                  <c:v>-1.66</c:v>
                </c:pt>
                <c:pt idx="35">
                  <c:v>-1.65</c:v>
                </c:pt>
                <c:pt idx="36">
                  <c:v>-1.64</c:v>
                </c:pt>
                <c:pt idx="37">
                  <c:v>-1.63</c:v>
                </c:pt>
                <c:pt idx="38">
                  <c:v>-1.62</c:v>
                </c:pt>
                <c:pt idx="39">
                  <c:v>-1.61</c:v>
                </c:pt>
                <c:pt idx="40">
                  <c:v>-1.6</c:v>
                </c:pt>
                <c:pt idx="41">
                  <c:v>-1.59</c:v>
                </c:pt>
                <c:pt idx="42">
                  <c:v>-1.58</c:v>
                </c:pt>
                <c:pt idx="43">
                  <c:v>-1.57</c:v>
                </c:pt>
                <c:pt idx="44">
                  <c:v>-1.56</c:v>
                </c:pt>
                <c:pt idx="45">
                  <c:v>-1.55</c:v>
                </c:pt>
                <c:pt idx="46">
                  <c:v>-1.54</c:v>
                </c:pt>
                <c:pt idx="47">
                  <c:v>-1.53</c:v>
                </c:pt>
                <c:pt idx="48">
                  <c:v>-1.52</c:v>
                </c:pt>
                <c:pt idx="49">
                  <c:v>-1.51</c:v>
                </c:pt>
                <c:pt idx="50">
                  <c:v>-1.5</c:v>
                </c:pt>
                <c:pt idx="51">
                  <c:v>-1.49</c:v>
                </c:pt>
                <c:pt idx="52">
                  <c:v>-1.48</c:v>
                </c:pt>
                <c:pt idx="53">
                  <c:v>-1.47</c:v>
                </c:pt>
                <c:pt idx="54">
                  <c:v>-1.46</c:v>
                </c:pt>
                <c:pt idx="55">
                  <c:v>-1.45</c:v>
                </c:pt>
                <c:pt idx="56">
                  <c:v>-1.44</c:v>
                </c:pt>
                <c:pt idx="57">
                  <c:v>-1.43</c:v>
                </c:pt>
                <c:pt idx="58">
                  <c:v>-1.42</c:v>
                </c:pt>
                <c:pt idx="59">
                  <c:v>-1.41</c:v>
                </c:pt>
                <c:pt idx="60">
                  <c:v>-1.4</c:v>
                </c:pt>
                <c:pt idx="61">
                  <c:v>-1.39</c:v>
                </c:pt>
                <c:pt idx="62">
                  <c:v>-1.38</c:v>
                </c:pt>
                <c:pt idx="63">
                  <c:v>-1.37</c:v>
                </c:pt>
                <c:pt idx="64">
                  <c:v>-1.36</c:v>
                </c:pt>
                <c:pt idx="65">
                  <c:v>-1.35</c:v>
                </c:pt>
                <c:pt idx="66">
                  <c:v>-1.34</c:v>
                </c:pt>
                <c:pt idx="67">
                  <c:v>-1.33</c:v>
                </c:pt>
                <c:pt idx="68">
                  <c:v>-1.32</c:v>
                </c:pt>
                <c:pt idx="69">
                  <c:v>-1.31</c:v>
                </c:pt>
                <c:pt idx="70">
                  <c:v>-1.3</c:v>
                </c:pt>
                <c:pt idx="71">
                  <c:v>-1.29</c:v>
                </c:pt>
                <c:pt idx="72">
                  <c:v>-1.28</c:v>
                </c:pt>
                <c:pt idx="73">
                  <c:v>-1.27</c:v>
                </c:pt>
                <c:pt idx="74">
                  <c:v>-1.26</c:v>
                </c:pt>
                <c:pt idx="75">
                  <c:v>-1.25</c:v>
                </c:pt>
                <c:pt idx="76">
                  <c:v>-1.24</c:v>
                </c:pt>
                <c:pt idx="77">
                  <c:v>-1.23</c:v>
                </c:pt>
                <c:pt idx="78">
                  <c:v>-1.22</c:v>
                </c:pt>
                <c:pt idx="79">
                  <c:v>-1.21</c:v>
                </c:pt>
                <c:pt idx="80">
                  <c:v>-1.2</c:v>
                </c:pt>
                <c:pt idx="81">
                  <c:v>-1.19</c:v>
                </c:pt>
                <c:pt idx="82">
                  <c:v>-1.18</c:v>
                </c:pt>
                <c:pt idx="83">
                  <c:v>-1.17</c:v>
                </c:pt>
                <c:pt idx="84">
                  <c:v>-1.16</c:v>
                </c:pt>
                <c:pt idx="85">
                  <c:v>-1.15</c:v>
                </c:pt>
                <c:pt idx="86">
                  <c:v>-1.14</c:v>
                </c:pt>
                <c:pt idx="87">
                  <c:v>-1.13</c:v>
                </c:pt>
                <c:pt idx="88">
                  <c:v>-1.12</c:v>
                </c:pt>
                <c:pt idx="89">
                  <c:v>-1.11</c:v>
                </c:pt>
                <c:pt idx="90">
                  <c:v>-1.1</c:v>
                </c:pt>
                <c:pt idx="91">
                  <c:v>-1.09</c:v>
                </c:pt>
                <c:pt idx="92">
                  <c:v>-1.08</c:v>
                </c:pt>
                <c:pt idx="93">
                  <c:v>-1.07</c:v>
                </c:pt>
                <c:pt idx="94">
                  <c:v>-1.06</c:v>
                </c:pt>
                <c:pt idx="95">
                  <c:v>-1.05</c:v>
                </c:pt>
                <c:pt idx="96">
                  <c:v>-1.04</c:v>
                </c:pt>
                <c:pt idx="97">
                  <c:v>-1.03</c:v>
                </c:pt>
                <c:pt idx="98">
                  <c:v>-1.02</c:v>
                </c:pt>
                <c:pt idx="99">
                  <c:v>-1.01</c:v>
                </c:pt>
                <c:pt idx="100">
                  <c:v>-0.999999999999999</c:v>
                </c:pt>
                <c:pt idx="101">
                  <c:v>-0.989999999999999</c:v>
                </c:pt>
                <c:pt idx="102">
                  <c:v>-0.979999999999999</c:v>
                </c:pt>
                <c:pt idx="103">
                  <c:v>-0.969999999999999</c:v>
                </c:pt>
                <c:pt idx="104">
                  <c:v>-0.959999999999999</c:v>
                </c:pt>
                <c:pt idx="105">
                  <c:v>-0.949999999999999</c:v>
                </c:pt>
                <c:pt idx="106">
                  <c:v>-0.939999999999999</c:v>
                </c:pt>
                <c:pt idx="107">
                  <c:v>-0.929999999999999</c:v>
                </c:pt>
                <c:pt idx="108">
                  <c:v>-0.919999999999999</c:v>
                </c:pt>
                <c:pt idx="109">
                  <c:v>-0.909999999999999</c:v>
                </c:pt>
                <c:pt idx="110">
                  <c:v>-0.899999999999999</c:v>
                </c:pt>
                <c:pt idx="111">
                  <c:v>-0.889999999999999</c:v>
                </c:pt>
                <c:pt idx="112">
                  <c:v>-0.879999999999999</c:v>
                </c:pt>
                <c:pt idx="113">
                  <c:v>-0.869999999999999</c:v>
                </c:pt>
                <c:pt idx="114">
                  <c:v>-0.859999999999999</c:v>
                </c:pt>
                <c:pt idx="115">
                  <c:v>-0.849999999999999</c:v>
                </c:pt>
                <c:pt idx="116">
                  <c:v>-0.839999999999999</c:v>
                </c:pt>
                <c:pt idx="117">
                  <c:v>-0.829999999999999</c:v>
                </c:pt>
                <c:pt idx="118">
                  <c:v>-0.819999999999999</c:v>
                </c:pt>
                <c:pt idx="119">
                  <c:v>-0.809999999999999</c:v>
                </c:pt>
                <c:pt idx="120">
                  <c:v>-0.799999999999999</c:v>
                </c:pt>
                <c:pt idx="121">
                  <c:v>-0.789999999999999</c:v>
                </c:pt>
                <c:pt idx="122">
                  <c:v>-0.779999999999999</c:v>
                </c:pt>
                <c:pt idx="123">
                  <c:v>-0.769999999999999</c:v>
                </c:pt>
                <c:pt idx="124">
                  <c:v>-0.759999999999999</c:v>
                </c:pt>
                <c:pt idx="125">
                  <c:v>-0.749999999999999</c:v>
                </c:pt>
                <c:pt idx="126">
                  <c:v>-0.739999999999999</c:v>
                </c:pt>
                <c:pt idx="127">
                  <c:v>-0.729999999999999</c:v>
                </c:pt>
                <c:pt idx="128">
                  <c:v>-0.719999999999999</c:v>
                </c:pt>
                <c:pt idx="129">
                  <c:v>-0.709999999999999</c:v>
                </c:pt>
                <c:pt idx="130">
                  <c:v>-0.699999999999999</c:v>
                </c:pt>
                <c:pt idx="131">
                  <c:v>-0.689999999999999</c:v>
                </c:pt>
                <c:pt idx="132">
                  <c:v>-0.679999999999999</c:v>
                </c:pt>
                <c:pt idx="133">
                  <c:v>-0.669999999999999</c:v>
                </c:pt>
                <c:pt idx="134">
                  <c:v>-0.659999999999999</c:v>
                </c:pt>
                <c:pt idx="135">
                  <c:v>-0.649999999999999</c:v>
                </c:pt>
                <c:pt idx="136">
                  <c:v>-0.639999999999999</c:v>
                </c:pt>
                <c:pt idx="137">
                  <c:v>-0.629999999999999</c:v>
                </c:pt>
                <c:pt idx="138">
                  <c:v>-0.619999999999999</c:v>
                </c:pt>
                <c:pt idx="139">
                  <c:v>-0.609999999999999</c:v>
                </c:pt>
                <c:pt idx="140">
                  <c:v>-0.599999999999999</c:v>
                </c:pt>
                <c:pt idx="141">
                  <c:v>-0.589999999999999</c:v>
                </c:pt>
                <c:pt idx="142">
                  <c:v>-0.579999999999999</c:v>
                </c:pt>
                <c:pt idx="143">
                  <c:v>-0.569999999999999</c:v>
                </c:pt>
                <c:pt idx="144">
                  <c:v>-0.559999999999999</c:v>
                </c:pt>
                <c:pt idx="145">
                  <c:v>-0.549999999999999</c:v>
                </c:pt>
                <c:pt idx="146">
                  <c:v>-0.539999999999999</c:v>
                </c:pt>
                <c:pt idx="147">
                  <c:v>-0.529999999999999</c:v>
                </c:pt>
                <c:pt idx="148">
                  <c:v>-0.519999999999999</c:v>
                </c:pt>
                <c:pt idx="149">
                  <c:v>-0.509999999999999</c:v>
                </c:pt>
                <c:pt idx="150">
                  <c:v>-0.499999999999999</c:v>
                </c:pt>
                <c:pt idx="151">
                  <c:v>-0.489999999999999</c:v>
                </c:pt>
                <c:pt idx="152">
                  <c:v>-0.479999999999999</c:v>
                </c:pt>
                <c:pt idx="153">
                  <c:v>-0.469999999999999</c:v>
                </c:pt>
                <c:pt idx="154">
                  <c:v>-0.459999999999999</c:v>
                </c:pt>
                <c:pt idx="155">
                  <c:v>-0.449999999999999</c:v>
                </c:pt>
                <c:pt idx="156">
                  <c:v>-0.439999999999999</c:v>
                </c:pt>
                <c:pt idx="157">
                  <c:v>-0.429999999999999</c:v>
                </c:pt>
                <c:pt idx="158">
                  <c:v>-0.419999999999999</c:v>
                </c:pt>
                <c:pt idx="159">
                  <c:v>-0.409999999999999</c:v>
                </c:pt>
                <c:pt idx="160">
                  <c:v>-0.399999999999999</c:v>
                </c:pt>
                <c:pt idx="161">
                  <c:v>-0.389999999999999</c:v>
                </c:pt>
                <c:pt idx="162">
                  <c:v>-0.379999999999999</c:v>
                </c:pt>
                <c:pt idx="163">
                  <c:v>-0.369999999999999</c:v>
                </c:pt>
                <c:pt idx="164">
                  <c:v>-0.359999999999999</c:v>
                </c:pt>
                <c:pt idx="165">
                  <c:v>-0.349999999999999</c:v>
                </c:pt>
                <c:pt idx="166">
                  <c:v>-0.339999999999999</c:v>
                </c:pt>
                <c:pt idx="167">
                  <c:v>-0.329999999999999</c:v>
                </c:pt>
                <c:pt idx="168">
                  <c:v>-0.319999999999999</c:v>
                </c:pt>
                <c:pt idx="169">
                  <c:v>-0.309999999999999</c:v>
                </c:pt>
                <c:pt idx="170">
                  <c:v>-0.299999999999999</c:v>
                </c:pt>
                <c:pt idx="171">
                  <c:v>-0.289999999999999</c:v>
                </c:pt>
                <c:pt idx="172">
                  <c:v>-0.279999999999999</c:v>
                </c:pt>
                <c:pt idx="173">
                  <c:v>-0.269999999999998</c:v>
                </c:pt>
                <c:pt idx="174">
                  <c:v>-0.259999999999998</c:v>
                </c:pt>
                <c:pt idx="175">
                  <c:v>-0.249999999999998</c:v>
                </c:pt>
                <c:pt idx="176">
                  <c:v>-0.239999999999998</c:v>
                </c:pt>
                <c:pt idx="177">
                  <c:v>-0.229999999999998</c:v>
                </c:pt>
                <c:pt idx="178">
                  <c:v>-0.219999999999998</c:v>
                </c:pt>
                <c:pt idx="179">
                  <c:v>-0.209999999999998</c:v>
                </c:pt>
                <c:pt idx="180">
                  <c:v>-0.199999999999998</c:v>
                </c:pt>
                <c:pt idx="181">
                  <c:v>-0.189999999999998</c:v>
                </c:pt>
                <c:pt idx="182">
                  <c:v>-0.179999999999998</c:v>
                </c:pt>
                <c:pt idx="183">
                  <c:v>-0.169999999999998</c:v>
                </c:pt>
                <c:pt idx="184">
                  <c:v>-0.159999999999998</c:v>
                </c:pt>
                <c:pt idx="185">
                  <c:v>-0.149999999999998</c:v>
                </c:pt>
                <c:pt idx="186">
                  <c:v>-0.139999999999998</c:v>
                </c:pt>
                <c:pt idx="187">
                  <c:v>-0.129999999999998</c:v>
                </c:pt>
                <c:pt idx="188">
                  <c:v>-0.119999999999998</c:v>
                </c:pt>
                <c:pt idx="189">
                  <c:v>-0.109999999999998</c:v>
                </c:pt>
                <c:pt idx="190">
                  <c:v>-0.0999999999999984</c:v>
                </c:pt>
                <c:pt idx="191">
                  <c:v>-0.0899999999999984</c:v>
                </c:pt>
                <c:pt idx="192">
                  <c:v>-0.0799999999999984</c:v>
                </c:pt>
                <c:pt idx="193">
                  <c:v>-0.0699999999999984</c:v>
                </c:pt>
                <c:pt idx="194">
                  <c:v>-0.0599999999999984</c:v>
                </c:pt>
                <c:pt idx="195">
                  <c:v>-0.0499999999999984</c:v>
                </c:pt>
                <c:pt idx="196">
                  <c:v>-0.0399999999999984</c:v>
                </c:pt>
                <c:pt idx="197">
                  <c:v>-0.0299999999999984</c:v>
                </c:pt>
                <c:pt idx="198">
                  <c:v>-0.0199999999999984</c:v>
                </c:pt>
                <c:pt idx="199">
                  <c:v>-0.00999999999999836</c:v>
                </c:pt>
                <c:pt idx="200">
                  <c:v>0</c:v>
                </c:pt>
                <c:pt idx="201">
                  <c:v>0.01</c:v>
                </c:pt>
                <c:pt idx="202">
                  <c:v>0.02</c:v>
                </c:pt>
                <c:pt idx="203">
                  <c:v>0.03</c:v>
                </c:pt>
                <c:pt idx="204">
                  <c:v>0.04</c:v>
                </c:pt>
                <c:pt idx="205">
                  <c:v>0.05</c:v>
                </c:pt>
                <c:pt idx="206">
                  <c:v>0.06</c:v>
                </c:pt>
                <c:pt idx="207">
                  <c:v>0.07</c:v>
                </c:pt>
                <c:pt idx="208">
                  <c:v>0.08</c:v>
                </c:pt>
                <c:pt idx="209">
                  <c:v>0.09</c:v>
                </c:pt>
                <c:pt idx="210">
                  <c:v>0.1</c:v>
                </c:pt>
                <c:pt idx="211">
                  <c:v>0.11</c:v>
                </c:pt>
                <c:pt idx="212">
                  <c:v>0.12</c:v>
                </c:pt>
                <c:pt idx="213">
                  <c:v>0.13</c:v>
                </c:pt>
                <c:pt idx="214">
                  <c:v>0.14</c:v>
                </c:pt>
                <c:pt idx="215">
                  <c:v>0.15</c:v>
                </c:pt>
                <c:pt idx="216">
                  <c:v>0.16</c:v>
                </c:pt>
                <c:pt idx="217">
                  <c:v>0.17</c:v>
                </c:pt>
                <c:pt idx="218">
                  <c:v>0.18</c:v>
                </c:pt>
                <c:pt idx="219">
                  <c:v>0.19</c:v>
                </c:pt>
                <c:pt idx="220">
                  <c:v>0.2</c:v>
                </c:pt>
                <c:pt idx="221">
                  <c:v>0.21</c:v>
                </c:pt>
                <c:pt idx="222">
                  <c:v>0.22</c:v>
                </c:pt>
                <c:pt idx="223">
                  <c:v>0.23</c:v>
                </c:pt>
                <c:pt idx="224">
                  <c:v>0.24</c:v>
                </c:pt>
                <c:pt idx="225">
                  <c:v>0.25</c:v>
                </c:pt>
                <c:pt idx="226">
                  <c:v>0.26</c:v>
                </c:pt>
                <c:pt idx="227">
                  <c:v>0.27</c:v>
                </c:pt>
                <c:pt idx="228">
                  <c:v>0.28</c:v>
                </c:pt>
                <c:pt idx="229">
                  <c:v>0.29</c:v>
                </c:pt>
                <c:pt idx="230">
                  <c:v>0.3</c:v>
                </c:pt>
                <c:pt idx="231">
                  <c:v>0.31</c:v>
                </c:pt>
                <c:pt idx="232">
                  <c:v>0.32</c:v>
                </c:pt>
                <c:pt idx="233">
                  <c:v>0.33</c:v>
                </c:pt>
                <c:pt idx="234">
                  <c:v>0.34</c:v>
                </c:pt>
                <c:pt idx="235">
                  <c:v>0.35</c:v>
                </c:pt>
                <c:pt idx="236">
                  <c:v>0.36</c:v>
                </c:pt>
                <c:pt idx="237">
                  <c:v>0.37</c:v>
                </c:pt>
                <c:pt idx="238">
                  <c:v>0.38</c:v>
                </c:pt>
                <c:pt idx="239">
                  <c:v>0.39</c:v>
                </c:pt>
                <c:pt idx="240">
                  <c:v>0.4</c:v>
                </c:pt>
                <c:pt idx="241">
                  <c:v>0.41</c:v>
                </c:pt>
                <c:pt idx="242">
                  <c:v>0.42</c:v>
                </c:pt>
                <c:pt idx="243">
                  <c:v>0.43</c:v>
                </c:pt>
                <c:pt idx="244">
                  <c:v>0.44</c:v>
                </c:pt>
                <c:pt idx="245">
                  <c:v>0.45</c:v>
                </c:pt>
                <c:pt idx="246">
                  <c:v>0.46</c:v>
                </c:pt>
                <c:pt idx="247">
                  <c:v>0.47</c:v>
                </c:pt>
                <c:pt idx="248">
                  <c:v>0.48</c:v>
                </c:pt>
                <c:pt idx="249">
                  <c:v>0.49</c:v>
                </c:pt>
                <c:pt idx="250">
                  <c:v>0.5</c:v>
                </c:pt>
                <c:pt idx="251">
                  <c:v>0.51</c:v>
                </c:pt>
                <c:pt idx="252">
                  <c:v>0.52</c:v>
                </c:pt>
                <c:pt idx="253">
                  <c:v>0.53</c:v>
                </c:pt>
                <c:pt idx="254">
                  <c:v>0.54</c:v>
                </c:pt>
                <c:pt idx="255">
                  <c:v>0.55</c:v>
                </c:pt>
                <c:pt idx="256">
                  <c:v>0.56</c:v>
                </c:pt>
                <c:pt idx="257">
                  <c:v>0.57</c:v>
                </c:pt>
                <c:pt idx="258">
                  <c:v>0.58</c:v>
                </c:pt>
                <c:pt idx="259">
                  <c:v>0.59</c:v>
                </c:pt>
                <c:pt idx="260">
                  <c:v>0.6</c:v>
                </c:pt>
                <c:pt idx="261">
                  <c:v>0.61</c:v>
                </c:pt>
                <c:pt idx="262">
                  <c:v>0.62</c:v>
                </c:pt>
                <c:pt idx="263">
                  <c:v>0.63</c:v>
                </c:pt>
                <c:pt idx="264">
                  <c:v>0.64</c:v>
                </c:pt>
                <c:pt idx="265">
                  <c:v>0.65</c:v>
                </c:pt>
                <c:pt idx="266">
                  <c:v>0.66</c:v>
                </c:pt>
                <c:pt idx="267">
                  <c:v>0.67</c:v>
                </c:pt>
                <c:pt idx="268">
                  <c:v>0.68</c:v>
                </c:pt>
                <c:pt idx="269">
                  <c:v>0.69</c:v>
                </c:pt>
                <c:pt idx="270">
                  <c:v>0.7</c:v>
                </c:pt>
                <c:pt idx="271">
                  <c:v>0.71</c:v>
                </c:pt>
                <c:pt idx="272">
                  <c:v>0.72</c:v>
                </c:pt>
                <c:pt idx="273">
                  <c:v>0.73</c:v>
                </c:pt>
                <c:pt idx="274">
                  <c:v>0.74</c:v>
                </c:pt>
                <c:pt idx="275">
                  <c:v>0.75</c:v>
                </c:pt>
                <c:pt idx="276">
                  <c:v>0.760000000000001</c:v>
                </c:pt>
                <c:pt idx="277">
                  <c:v>0.770000000000001</c:v>
                </c:pt>
                <c:pt idx="278">
                  <c:v>0.780000000000001</c:v>
                </c:pt>
                <c:pt idx="279">
                  <c:v>0.790000000000001</c:v>
                </c:pt>
                <c:pt idx="280">
                  <c:v>0.800000000000001</c:v>
                </c:pt>
                <c:pt idx="281">
                  <c:v>0.810000000000001</c:v>
                </c:pt>
                <c:pt idx="282">
                  <c:v>0.820000000000001</c:v>
                </c:pt>
                <c:pt idx="283">
                  <c:v>0.830000000000001</c:v>
                </c:pt>
                <c:pt idx="284">
                  <c:v>0.840000000000001</c:v>
                </c:pt>
                <c:pt idx="285">
                  <c:v>0.850000000000001</c:v>
                </c:pt>
                <c:pt idx="286">
                  <c:v>0.860000000000001</c:v>
                </c:pt>
                <c:pt idx="287">
                  <c:v>0.870000000000001</c:v>
                </c:pt>
                <c:pt idx="288">
                  <c:v>0.880000000000001</c:v>
                </c:pt>
                <c:pt idx="289">
                  <c:v>0.890000000000001</c:v>
                </c:pt>
                <c:pt idx="290">
                  <c:v>0.900000000000001</c:v>
                </c:pt>
                <c:pt idx="291">
                  <c:v>0.910000000000001</c:v>
                </c:pt>
                <c:pt idx="292">
                  <c:v>0.920000000000001</c:v>
                </c:pt>
                <c:pt idx="293">
                  <c:v>0.930000000000001</c:v>
                </c:pt>
                <c:pt idx="294">
                  <c:v>0.940000000000001</c:v>
                </c:pt>
                <c:pt idx="295">
                  <c:v>0.950000000000001</c:v>
                </c:pt>
                <c:pt idx="296">
                  <c:v>0.960000000000001</c:v>
                </c:pt>
                <c:pt idx="297">
                  <c:v>0.970000000000001</c:v>
                </c:pt>
                <c:pt idx="298">
                  <c:v>0.980000000000001</c:v>
                </c:pt>
                <c:pt idx="299">
                  <c:v>0.990000000000001</c:v>
                </c:pt>
                <c:pt idx="300">
                  <c:v>1</c:v>
                </c:pt>
                <c:pt idx="301">
                  <c:v>1.01</c:v>
                </c:pt>
                <c:pt idx="302">
                  <c:v>1.02</c:v>
                </c:pt>
                <c:pt idx="303">
                  <c:v>1.03</c:v>
                </c:pt>
                <c:pt idx="304">
                  <c:v>1.04</c:v>
                </c:pt>
                <c:pt idx="305">
                  <c:v>1.05</c:v>
                </c:pt>
                <c:pt idx="306">
                  <c:v>1.06</c:v>
                </c:pt>
                <c:pt idx="307">
                  <c:v>1.07</c:v>
                </c:pt>
                <c:pt idx="308">
                  <c:v>1.08</c:v>
                </c:pt>
                <c:pt idx="309">
                  <c:v>1.09</c:v>
                </c:pt>
                <c:pt idx="310">
                  <c:v>1.1</c:v>
                </c:pt>
                <c:pt idx="311">
                  <c:v>1.11</c:v>
                </c:pt>
                <c:pt idx="312">
                  <c:v>1.12</c:v>
                </c:pt>
                <c:pt idx="313">
                  <c:v>1.13</c:v>
                </c:pt>
                <c:pt idx="314">
                  <c:v>1.14</c:v>
                </c:pt>
                <c:pt idx="315">
                  <c:v>1.15</c:v>
                </c:pt>
                <c:pt idx="316">
                  <c:v>1.16</c:v>
                </c:pt>
                <c:pt idx="317">
                  <c:v>1.17</c:v>
                </c:pt>
                <c:pt idx="318">
                  <c:v>1.18</c:v>
                </c:pt>
                <c:pt idx="319">
                  <c:v>1.19</c:v>
                </c:pt>
                <c:pt idx="320">
                  <c:v>1.2</c:v>
                </c:pt>
                <c:pt idx="321">
                  <c:v>1.21</c:v>
                </c:pt>
                <c:pt idx="322">
                  <c:v>1.22</c:v>
                </c:pt>
                <c:pt idx="323">
                  <c:v>1.23</c:v>
                </c:pt>
                <c:pt idx="324">
                  <c:v>1.24</c:v>
                </c:pt>
                <c:pt idx="325">
                  <c:v>1.25</c:v>
                </c:pt>
                <c:pt idx="326">
                  <c:v>1.26</c:v>
                </c:pt>
                <c:pt idx="327">
                  <c:v>1.27</c:v>
                </c:pt>
                <c:pt idx="328">
                  <c:v>1.28</c:v>
                </c:pt>
                <c:pt idx="329">
                  <c:v>1.29</c:v>
                </c:pt>
                <c:pt idx="330">
                  <c:v>1.3</c:v>
                </c:pt>
                <c:pt idx="331">
                  <c:v>1.31</c:v>
                </c:pt>
                <c:pt idx="332">
                  <c:v>1.32</c:v>
                </c:pt>
                <c:pt idx="333">
                  <c:v>1.33</c:v>
                </c:pt>
                <c:pt idx="334">
                  <c:v>1.34</c:v>
                </c:pt>
                <c:pt idx="335">
                  <c:v>1.35</c:v>
                </c:pt>
                <c:pt idx="336">
                  <c:v>1.36</c:v>
                </c:pt>
                <c:pt idx="337">
                  <c:v>1.37</c:v>
                </c:pt>
                <c:pt idx="338">
                  <c:v>1.38</c:v>
                </c:pt>
                <c:pt idx="339">
                  <c:v>1.39</c:v>
                </c:pt>
                <c:pt idx="340">
                  <c:v>1.4</c:v>
                </c:pt>
                <c:pt idx="341">
                  <c:v>1.41</c:v>
                </c:pt>
                <c:pt idx="342">
                  <c:v>1.42</c:v>
                </c:pt>
                <c:pt idx="343">
                  <c:v>1.43</c:v>
                </c:pt>
                <c:pt idx="344">
                  <c:v>1.44</c:v>
                </c:pt>
                <c:pt idx="345">
                  <c:v>1.45</c:v>
                </c:pt>
                <c:pt idx="346">
                  <c:v>1.46</c:v>
                </c:pt>
                <c:pt idx="347">
                  <c:v>1.47</c:v>
                </c:pt>
                <c:pt idx="348">
                  <c:v>1.48</c:v>
                </c:pt>
                <c:pt idx="349">
                  <c:v>1.49</c:v>
                </c:pt>
                <c:pt idx="350">
                  <c:v>1.5</c:v>
                </c:pt>
                <c:pt idx="351">
                  <c:v>1.51</c:v>
                </c:pt>
                <c:pt idx="352">
                  <c:v>1.52</c:v>
                </c:pt>
                <c:pt idx="353">
                  <c:v>1.53</c:v>
                </c:pt>
                <c:pt idx="354">
                  <c:v>1.54</c:v>
                </c:pt>
                <c:pt idx="355">
                  <c:v>1.55</c:v>
                </c:pt>
                <c:pt idx="356">
                  <c:v>1.56</c:v>
                </c:pt>
                <c:pt idx="357">
                  <c:v>1.57</c:v>
                </c:pt>
                <c:pt idx="358">
                  <c:v>1.58</c:v>
                </c:pt>
                <c:pt idx="359">
                  <c:v>1.59</c:v>
                </c:pt>
                <c:pt idx="360">
                  <c:v>1.6</c:v>
                </c:pt>
                <c:pt idx="361">
                  <c:v>1.61</c:v>
                </c:pt>
                <c:pt idx="362">
                  <c:v>1.62</c:v>
                </c:pt>
                <c:pt idx="363">
                  <c:v>1.63</c:v>
                </c:pt>
                <c:pt idx="364">
                  <c:v>1.64</c:v>
                </c:pt>
                <c:pt idx="365">
                  <c:v>1.65</c:v>
                </c:pt>
                <c:pt idx="366">
                  <c:v>1.66</c:v>
                </c:pt>
                <c:pt idx="367">
                  <c:v>1.67</c:v>
                </c:pt>
                <c:pt idx="368">
                  <c:v>1.68</c:v>
                </c:pt>
                <c:pt idx="369">
                  <c:v>1.69</c:v>
                </c:pt>
                <c:pt idx="370">
                  <c:v>1.7</c:v>
                </c:pt>
                <c:pt idx="371">
                  <c:v>1.71</c:v>
                </c:pt>
                <c:pt idx="372">
                  <c:v>1.72</c:v>
                </c:pt>
                <c:pt idx="373">
                  <c:v>1.73</c:v>
                </c:pt>
                <c:pt idx="374">
                  <c:v>1.74</c:v>
                </c:pt>
                <c:pt idx="375">
                  <c:v>1.75</c:v>
                </c:pt>
                <c:pt idx="376">
                  <c:v>1.76</c:v>
                </c:pt>
                <c:pt idx="377">
                  <c:v>1.77</c:v>
                </c:pt>
                <c:pt idx="378">
                  <c:v>1.78</c:v>
                </c:pt>
                <c:pt idx="379">
                  <c:v>1.79</c:v>
                </c:pt>
                <c:pt idx="380">
                  <c:v>1.8</c:v>
                </c:pt>
                <c:pt idx="381">
                  <c:v>1.81</c:v>
                </c:pt>
                <c:pt idx="382">
                  <c:v>1.82</c:v>
                </c:pt>
                <c:pt idx="383">
                  <c:v>1.83</c:v>
                </c:pt>
                <c:pt idx="384">
                  <c:v>1.84</c:v>
                </c:pt>
                <c:pt idx="385">
                  <c:v>1.85</c:v>
                </c:pt>
                <c:pt idx="386">
                  <c:v>1.86</c:v>
                </c:pt>
                <c:pt idx="387">
                  <c:v>1.87</c:v>
                </c:pt>
                <c:pt idx="388">
                  <c:v>1.88</c:v>
                </c:pt>
                <c:pt idx="389">
                  <c:v>1.89</c:v>
                </c:pt>
                <c:pt idx="390">
                  <c:v>1.9</c:v>
                </c:pt>
                <c:pt idx="391">
                  <c:v>1.91</c:v>
                </c:pt>
                <c:pt idx="392">
                  <c:v>1.92</c:v>
                </c:pt>
                <c:pt idx="393">
                  <c:v>1.93</c:v>
                </c:pt>
                <c:pt idx="394">
                  <c:v>1.94</c:v>
                </c:pt>
                <c:pt idx="395">
                  <c:v>1.95</c:v>
                </c:pt>
                <c:pt idx="396">
                  <c:v>1.96</c:v>
                </c:pt>
                <c:pt idx="397">
                  <c:v>1.97</c:v>
                </c:pt>
                <c:pt idx="398">
                  <c:v>1.98</c:v>
                </c:pt>
                <c:pt idx="399">
                  <c:v>1.99</c:v>
                </c:pt>
                <c:pt idx="400">
                  <c:v>2</c:v>
                </c:pt>
              </c:numCache>
            </c:numRef>
          </c:xVal>
          <c:yVal>
            <c:numRef>
              <c:f>Sheet1!$Q$47:$Q$447</c:f>
              <c:numCache>
                <c:formatCode>General</c:formatCode>
                <c:ptCount val="401"/>
                <c:pt idx="0">
                  <c:v>-0.654070970157625</c:v>
                </c:pt>
                <c:pt idx="1">
                  <c:v>-0.665077554297589</c:v>
                </c:pt>
                <c:pt idx="2">
                  <c:v>-0.676173699205267</c:v>
                </c:pt>
                <c:pt idx="3">
                  <c:v>-0.687351917674634</c:v>
                </c:pt>
                <c:pt idx="4">
                  <c:v>-0.698603945668815</c:v>
                </c:pt>
                <c:pt idx="5">
                  <c:v>-0.709920685614077</c:v>
                </c:pt>
                <c:pt idx="6">
                  <c:v>-0.721292145885773</c:v>
                </c:pt>
                <c:pt idx="7">
                  <c:v>-0.732707376237777</c:v>
                </c:pt>
                <c:pt idx="8">
                  <c:v>-0.744154398911101</c:v>
                </c:pt>
                <c:pt idx="9">
                  <c:v>-0.755620135140633</c:v>
                </c:pt>
                <c:pt idx="10">
                  <c:v>-0.767090326761072</c:v>
                </c:pt>
                <c:pt idx="11">
                  <c:v>-0.77854945259431</c:v>
                </c:pt>
                <c:pt idx="12">
                  <c:v>-0.789980639280487</c:v>
                </c:pt>
                <c:pt idx="13">
                  <c:v>-0.801365566193807</c:v>
                </c:pt>
                <c:pt idx="14">
                  <c:v>-0.812684364061798</c:v>
                </c:pt>
                <c:pt idx="15">
                  <c:v>-0.823915506883021</c:v>
                </c:pt>
                <c:pt idx="16">
                  <c:v>-0.835035696713224</c:v>
                </c:pt>
                <c:pt idx="17">
                  <c:v>-0.846019740863511</c:v>
                </c:pt>
                <c:pt idx="18">
                  <c:v>-0.856840421026224</c:v>
                </c:pt>
                <c:pt idx="19">
                  <c:v>-0.86746835381486</c:v>
                </c:pt>
                <c:pt idx="20">
                  <c:v>-0.877871842173386</c:v>
                </c:pt>
                <c:pt idx="21">
                  <c:v>-0.888016717077794</c:v>
                </c:pt>
                <c:pt idx="22">
                  <c:v>-0.897866168918485</c:v>
                </c:pt>
                <c:pt idx="23">
                  <c:v>-0.907380567916208</c:v>
                </c:pt>
                <c:pt idx="24">
                  <c:v>-0.916517272886628</c:v>
                </c:pt>
                <c:pt idx="25">
                  <c:v>-0.925230427629219</c:v>
                </c:pt>
                <c:pt idx="26">
                  <c:v>-0.933470744175056</c:v>
                </c:pt>
                <c:pt idx="27">
                  <c:v>-0.941185272085152</c:v>
                </c:pt>
                <c:pt idx="28">
                  <c:v>-0.948317152946366</c:v>
                </c:pt>
                <c:pt idx="29">
                  <c:v>-0.954805359165537</c:v>
                </c:pt>
                <c:pt idx="30">
                  <c:v>-0.960584416114531</c:v>
                </c:pt>
                <c:pt idx="31">
                  <c:v>-0.965584106629301</c:v>
                </c:pt>
                <c:pt idx="32">
                  <c:v>-0.969729156815094</c:v>
                </c:pt>
                <c:pt idx="33">
                  <c:v>-0.97293890205764</c:v>
                </c:pt>
                <c:pt idx="34">
                  <c:v>-0.975126932086854</c:v>
                </c:pt>
                <c:pt idx="35">
                  <c:v>-0.976200713885339</c:v>
                </c:pt>
                <c:pt idx="36">
                  <c:v>-0.976061191179365</c:v>
                </c:pt>
                <c:pt idx="37">
                  <c:v>-0.974602359195179</c:v>
                </c:pt>
                <c:pt idx="38">
                  <c:v>-0.971710813309002</c:v>
                </c:pt>
                <c:pt idx="39">
                  <c:v>-0.967265270165639</c:v>
                </c:pt>
                <c:pt idx="40">
                  <c:v>-0.961136059788542</c:v>
                </c:pt>
                <c:pt idx="41">
                  <c:v>-0.953184587154716</c:v>
                </c:pt>
                <c:pt idx="42">
                  <c:v>-0.94326276166151</c:v>
                </c:pt>
                <c:pt idx="43">
                  <c:v>-0.931212392870623</c:v>
                </c:pt>
                <c:pt idx="44">
                  <c:v>-0.916864550878494</c:v>
                </c:pt>
                <c:pt idx="45">
                  <c:v>-0.900038889633533</c:v>
                </c:pt>
                <c:pt idx="46">
                  <c:v>-0.880542931500783</c:v>
                </c:pt>
                <c:pt idx="47">
                  <c:v>-0.858171311365987</c:v>
                </c:pt>
                <c:pt idx="48">
                  <c:v>-0.832704978575832</c:v>
                </c:pt>
                <c:pt idx="49">
                  <c:v>-0.803910355032115</c:v>
                </c:pt>
                <c:pt idx="50">
                  <c:v>-0.771538447798145</c:v>
                </c:pt>
                <c:pt idx="51">
                  <c:v>-0.735323914639173</c:v>
                </c:pt>
                <c:pt idx="52">
                  <c:v>-0.6949840810096</c:v>
                </c:pt>
                <c:pt idx="53">
                  <c:v>-0.650217907122808</c:v>
                </c:pt>
                <c:pt idx="54">
                  <c:v>-0.600704903900188</c:v>
                </c:pt>
                <c:pt idx="55">
                  <c:v>-0.546103996801022</c:v>
                </c:pt>
                <c:pt idx="56">
                  <c:v>-0.486052336791128</c:v>
                </c:pt>
                <c:pt idx="57">
                  <c:v>-0.420164058024289</c:v>
                </c:pt>
                <c:pt idx="58">
                  <c:v>-0.34802898219585</c:v>
                </c:pt>
                <c:pt idx="59">
                  <c:v>-0.269211269993141</c:v>
                </c:pt>
                <c:pt idx="60">
                  <c:v>-0.183248020625175</c:v>
                </c:pt>
                <c:pt idx="61">
                  <c:v>-0.0896478210781358</c:v>
                </c:pt>
                <c:pt idx="62">
                  <c:v>0.0121107524705634</c:v>
                </c:pt>
                <c:pt idx="63">
                  <c:v>0.122580677720247</c:v>
                </c:pt>
                <c:pt idx="64">
                  <c:v>0.24234806935034</c:v>
                </c:pt>
                <c:pt idx="65">
                  <c:v>0.372033796441527</c:v>
                </c:pt>
                <c:pt idx="66">
                  <c:v>0.5122951270163</c:v>
                </c:pt>
                <c:pt idx="67">
                  <c:v>0.663827390780355</c:v>
                </c:pt>
                <c:pt idx="68">
                  <c:v>0.827365649153938</c:v>
                </c:pt>
                <c:pt idx="69">
                  <c:v>1.00368635937978</c:v>
                </c:pt>
                <c:pt idx="70">
                  <c:v>1.19360901684061</c:v>
                </c:pt>
                <c:pt idx="71">
                  <c:v>1.39799775666632</c:v>
                </c:pt>
                <c:pt idx="72">
                  <c:v>1.61776289220717</c:v>
                </c:pt>
                <c:pt idx="73">
                  <c:v>1.85386236393477</c:v>
                </c:pt>
                <c:pt idx="74">
                  <c:v>2.10730306774248</c:v>
                </c:pt>
                <c:pt idx="75">
                  <c:v>2.37914202637765</c:v>
                </c:pt>
                <c:pt idx="76">
                  <c:v>2.67048736176798</c:v>
                </c:pt>
                <c:pt idx="77">
                  <c:v>2.98249901921478</c:v>
                </c:pt>
                <c:pt idx="78">
                  <c:v>3.31638918671598</c:v>
                </c:pt>
                <c:pt idx="79">
                  <c:v>3.67342234394331</c:v>
                </c:pt>
                <c:pt idx="80">
                  <c:v>4.05491486551094</c:v>
                </c:pt>
                <c:pt idx="81">
                  <c:v>4.46223409200505</c:v>
                </c:pt>
                <c:pt idx="82">
                  <c:v>4.89679676965558</c:v>
                </c:pt>
                <c:pt idx="83">
                  <c:v>5.36006674536537</c:v>
                </c:pt>
                <c:pt idx="84">
                  <c:v>5.85355178790728</c:v>
                </c:pt>
                <c:pt idx="85">
                  <c:v>6.37879938827702</c:v>
                </c:pt>
                <c:pt idx="86">
                  <c:v>6.93739137226637</c:v>
                </c:pt>
                <c:pt idx="87">
                  <c:v>7.53093713610223</c:v>
                </c:pt>
                <c:pt idx="88">
                  <c:v>8.16106529128622</c:v>
                </c:pt>
                <c:pt idx="89">
                  <c:v>8.82941347736436</c:v>
                </c:pt>
                <c:pt idx="90">
                  <c:v>9.53761607106348</c:v>
                </c:pt>
                <c:pt idx="91">
                  <c:v>10.2872894868641</c:v>
                </c:pt>
                <c:pt idx="92">
                  <c:v>11.0800147274718</c:v>
                </c:pt>
                <c:pt idx="93">
                  <c:v>11.9173168026719</c:v>
                </c:pt>
                <c:pt idx="94">
                  <c:v>12.8006405916131</c:v>
                </c:pt>
                <c:pt idx="95">
                  <c:v>13.7313226766531</c:v>
                </c:pt>
                <c:pt idx="96">
                  <c:v>14.7105586265808</c:v>
                </c:pt>
                <c:pt idx="97">
                  <c:v>15.73936515351</c:v>
                </c:pt>
                <c:pt idx="98">
                  <c:v>16.8185365113668</c:v>
                </c:pt>
                <c:pt idx="99">
                  <c:v>17.9485944452563</c:v>
                </c:pt>
                <c:pt idx="100">
                  <c:v>19.1297309409151</c:v>
                </c:pt>
                <c:pt idx="101">
                  <c:v>20.3617429631384</c:v>
                </c:pt>
                <c:pt idx="102">
                  <c:v>21.6439583131201</c:v>
                </c:pt>
                <c:pt idx="103">
                  <c:v>22.9751516792289</c:v>
                </c:pt>
                <c:pt idx="104">
                  <c:v>24.3534499066858</c:v>
                </c:pt>
                <c:pt idx="105">
                  <c:v>25.7762254725657</c:v>
                </c:pt>
                <c:pt idx="106">
                  <c:v>27.239977128185</c:v>
                </c:pt>
                <c:pt idx="107">
                  <c:v>28.7401966671419</c:v>
                </c:pt>
                <c:pt idx="108">
                  <c:v>30.2712208014226</c:v>
                </c:pt>
                <c:pt idx="109">
                  <c:v>31.8260671892318</c:v>
                </c:pt>
                <c:pt idx="110">
                  <c:v>33.3962537677982</c:v>
                </c:pt>
                <c:pt idx="111">
                  <c:v>34.9716007161384</c:v>
                </c:pt>
                <c:pt idx="112">
                  <c:v>36.5400146233069</c:v>
                </c:pt>
                <c:pt idx="113">
                  <c:v>38.0872547871446</c:v>
                </c:pt>
                <c:pt idx="114">
                  <c:v>39.5966820409488</c:v>
                </c:pt>
                <c:pt idx="115">
                  <c:v>41.0489911292633</c:v>
                </c:pt>
                <c:pt idx="116">
                  <c:v>42.4219284624965</c:v>
                </c:pt>
                <c:pt idx="117">
                  <c:v>43.6899981120571</c:v>
                </c:pt>
                <c:pt idx="118">
                  <c:v>44.8241602076555</c:v>
                </c:pt>
                <c:pt idx="119">
                  <c:v>45.7915275167188</c:v>
                </c:pt>
                <c:pt idx="120">
                  <c:v>46.5550679786074</c:v>
                </c:pt>
                <c:pt idx="121">
                  <c:v>47.0733233946651</c:v>
                </c:pt>
                <c:pt idx="122">
                  <c:v>47.3001574039564</c:v>
                </c:pt>
                <c:pt idx="123">
                  <c:v>47.1845493701039</c:v>
                </c:pt>
                <c:pt idx="124">
                  <c:v>46.6704549308094</c:v>
                </c:pt>
                <c:pt idx="125">
                  <c:v>45.6967587743622</c:v>
                </c:pt>
                <c:pt idx="126">
                  <c:v>44.1973507465542</c:v>
                </c:pt>
                <c:pt idx="127">
                  <c:v>42.1013626694022</c:v>
                </c:pt>
                <c:pt idx="128">
                  <c:v>39.3336102394029</c:v>
                </c:pt>
                <c:pt idx="129">
                  <c:v>35.8152919734637</c:v>
                </c:pt>
                <c:pt idx="130">
                  <c:v>31.4650051998113</c:v>
                </c:pt>
                <c:pt idx="131">
                  <c:v>26.200147237582</c:v>
                </c:pt>
                <c:pt idx="132">
                  <c:v>19.9387776905499</c:v>
                </c:pt>
                <c:pt idx="133">
                  <c:v>12.602024491053</c:v>
                </c:pt>
                <c:pt idx="134">
                  <c:v>4.1171209735494</c:v>
                </c:pt>
                <c:pt idx="135">
                  <c:v>-5.57883752701932</c:v>
                </c:pt>
                <c:pt idx="136">
                  <c:v>-16.5343330758915</c:v>
                </c:pt>
                <c:pt idx="137">
                  <c:v>-28.7779876539614</c:v>
                </c:pt>
                <c:pt idx="138">
                  <c:v>-42.3121980144539</c:v>
                </c:pt>
                <c:pt idx="139">
                  <c:v>-57.1058283417069</c:v>
                </c:pt>
                <c:pt idx="140">
                  <c:v>-73.0860007979566</c:v>
                </c:pt>
                <c:pt idx="141">
                  <c:v>-90.1291019007468</c:v>
                </c:pt>
                <c:pt idx="142">
                  <c:v>-108.051228948645</c:v>
                </c:pt>
                <c:pt idx="143">
                  <c:v>-126.598440492877</c:v>
                </c:pt>
                <c:pt idx="144">
                  <c:v>-145.437352366479</c:v>
                </c:pt>
                <c:pt idx="145">
                  <c:v>-164.146838217764</c:v>
                </c:pt>
                <c:pt idx="146">
                  <c:v>-182.211849252975</c:v>
                </c:pt>
                <c:pt idx="147">
                  <c:v>-199.020654161624</c:v>
                </c:pt>
                <c:pt idx="148">
                  <c:v>-213.8670997478</c:v>
                </c:pt>
                <c:pt idx="149">
                  <c:v>-225.959775009003</c:v>
                </c:pt>
                <c:pt idx="150">
                  <c:v>-234.440177775799</c:v>
                </c:pt>
                <c:pt idx="151">
                  <c:v>-238.412062618227</c:v>
                </c:pt>
                <c:pt idx="152">
                  <c:v>-236.983994779975</c:v>
                </c:pt>
                <c:pt idx="153">
                  <c:v>-229.326624428644</c:v>
                </c:pt>
                <c:pt idx="154">
                  <c:v>-214.745184815292</c:v>
                </c:pt>
                <c:pt idx="155">
                  <c:v>-192.766058197552</c:v>
                </c:pt>
                <c:pt idx="156">
                  <c:v>-163.233821435383</c:v>
                </c:pt>
                <c:pt idx="157">
                  <c:v>-126.411932935933</c:v>
                </c:pt>
                <c:pt idx="158">
                  <c:v>-83.0762610071276</c:v>
                </c:pt>
                <c:pt idx="159">
                  <c:v>-34.5863396406111</c:v>
                </c:pt>
                <c:pt idx="160">
                  <c:v>17.0847076265347</c:v>
                </c:pt>
                <c:pt idx="161">
                  <c:v>69.3830384252028</c:v>
                </c:pt>
                <c:pt idx="162">
                  <c:v>119.290442594182</c:v>
                </c:pt>
                <c:pt idx="163">
                  <c:v>163.538953700566</c:v>
                </c:pt>
                <c:pt idx="164">
                  <c:v>198.925640471961</c:v>
                </c:pt>
                <c:pt idx="165">
                  <c:v>222.708784547621</c:v>
                </c:pt>
                <c:pt idx="166">
                  <c:v>233.039301666585</c:v>
                </c:pt>
                <c:pt idx="167">
                  <c:v>229.351944704625</c:v>
                </c:pt>
                <c:pt idx="168">
                  <c:v>212.618548445132</c:v>
                </c:pt>
                <c:pt idx="169">
                  <c:v>185.363091420142</c:v>
                </c:pt>
                <c:pt idx="170">
                  <c:v>151.368794497233</c:v>
                </c:pt>
                <c:pt idx="171">
                  <c:v>115.07749750382</c:v>
                </c:pt>
                <c:pt idx="172">
                  <c:v>80.7821459802755</c:v>
                </c:pt>
                <c:pt idx="173">
                  <c:v>51.8129084367299</c:v>
                </c:pt>
                <c:pt idx="174">
                  <c:v>29.9659372128491</c:v>
                </c:pt>
                <c:pt idx="175">
                  <c:v>15.3734068110799</c:v>
                </c:pt>
                <c:pt idx="176">
                  <c:v>6.85566790726328</c:v>
                </c:pt>
                <c:pt idx="177">
                  <c:v>2.59134066248308</c:v>
                </c:pt>
                <c:pt idx="178">
                  <c:v>0.804540770986421</c:v>
                </c:pt>
                <c:pt idx="179">
                  <c:v>0.197237192977591</c:v>
                </c:pt>
                <c:pt idx="180">
                  <c:v>0.036321313189328</c:v>
                </c:pt>
                <c:pt idx="181">
                  <c:v>0.00471356136428602</c:v>
                </c:pt>
                <c:pt idx="182">
                  <c:v>0.00039694281918832</c:v>
                </c:pt>
                <c:pt idx="183">
                  <c:v>1.94718492835398E-005</c:v>
                </c:pt>
                <c:pt idx="184">
                  <c:v>4.82088356823304E-007</c:v>
                </c:pt>
                <c:pt idx="185">
                  <c:v>4.96445128235054E-009</c:v>
                </c:pt>
                <c:pt idx="186">
                  <c:v>1.629935278922E-011</c:v>
                </c:pt>
                <c:pt idx="187">
                  <c:v>1.17479456487721E-014</c:v>
                </c:pt>
                <c:pt idx="188">
                  <c:v>1.08704970363858E-018</c:v>
                </c:pt>
                <c:pt idx="189">
                  <c:v>5.84194775703934E-024</c:v>
                </c:pt>
                <c:pt idx="190">
                  <c:v>5.42754620808588E-031</c:v>
                </c:pt>
                <c:pt idx="191">
                  <c:v>1.2714748486643E-040</c:v>
                </c:pt>
                <c:pt idx="192">
                  <c:v>3.04169380717827E-054</c:v>
                </c:pt>
                <c:pt idx="193">
                  <c:v>2.58245718555664E-074</c:v>
                </c:pt>
                <c:pt idx="194">
                  <c:v>1.63965942642067E-105</c:v>
                </c:pt>
                <c:pt idx="195">
                  <c:v>1.22703216000559E-157</c:v>
                </c:pt>
                <c:pt idx="196">
                  <c:v>3.45995721656225E-254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3.45995721673755E-254</c:v>
                </c:pt>
                <c:pt idx="205">
                  <c:v>1.22703216003726E-157</c:v>
                </c:pt>
                <c:pt idx="206">
                  <c:v>1.63965942644502E-105</c:v>
                </c:pt>
                <c:pt idx="207">
                  <c:v>2.5824571855805E-074</c:v>
                </c:pt>
                <c:pt idx="208">
                  <c:v>3.04169380719696E-054</c:v>
                </c:pt>
                <c:pt idx="209">
                  <c:v>1.27147484866973E-040</c:v>
                </c:pt>
                <c:pt idx="210">
                  <c:v>5.42754620810262E-031</c:v>
                </c:pt>
                <c:pt idx="211">
                  <c:v>5.84194775705264E-024</c:v>
                </c:pt>
                <c:pt idx="212">
                  <c:v>1.08704970364047E-018</c:v>
                </c:pt>
                <c:pt idx="213">
                  <c:v>1.17479456487879E-014</c:v>
                </c:pt>
                <c:pt idx="214">
                  <c:v>1.62993527892371E-011</c:v>
                </c:pt>
                <c:pt idx="215">
                  <c:v>4.9644512823547E-009</c:v>
                </c:pt>
                <c:pt idx="216">
                  <c:v>4.82088356823625E-007</c:v>
                </c:pt>
                <c:pt idx="217">
                  <c:v>1.94718492835505E-005</c:v>
                </c:pt>
                <c:pt idx="218">
                  <c:v>0.000396942819188497</c:v>
                </c:pt>
                <c:pt idx="219">
                  <c:v>0.00471356136428776</c:v>
                </c:pt>
                <c:pt idx="220">
                  <c:v>0.036321313189339</c:v>
                </c:pt>
                <c:pt idx="221">
                  <c:v>0.197237192977641</c:v>
                </c:pt>
                <c:pt idx="222">
                  <c:v>0.804540770986592</c:v>
                </c:pt>
                <c:pt idx="223">
                  <c:v>2.59134066248353</c:v>
                </c:pt>
                <c:pt idx="224">
                  <c:v>6.85566790726428</c:v>
                </c:pt>
                <c:pt idx="225">
                  <c:v>15.3734068110817</c:v>
                </c:pt>
                <c:pt idx="226">
                  <c:v>29.965937212852</c:v>
                </c:pt>
                <c:pt idx="227">
                  <c:v>51.8129084367339</c:v>
                </c:pt>
                <c:pt idx="228">
                  <c:v>80.7821459802805</c:v>
                </c:pt>
                <c:pt idx="229">
                  <c:v>115.077497503825</c:v>
                </c:pt>
                <c:pt idx="230">
                  <c:v>151.368794497238</c:v>
                </c:pt>
                <c:pt idx="231">
                  <c:v>185.363091420147</c:v>
                </c:pt>
                <c:pt idx="232">
                  <c:v>212.618548445136</c:v>
                </c:pt>
                <c:pt idx="233">
                  <c:v>229.351944704626</c:v>
                </c:pt>
                <c:pt idx="234">
                  <c:v>233.039301666585</c:v>
                </c:pt>
                <c:pt idx="235">
                  <c:v>222.708784547619</c:v>
                </c:pt>
                <c:pt idx="236">
                  <c:v>198.925640471957</c:v>
                </c:pt>
                <c:pt idx="237">
                  <c:v>163.53895370056</c:v>
                </c:pt>
                <c:pt idx="238">
                  <c:v>119.290442594174</c:v>
                </c:pt>
                <c:pt idx="239">
                  <c:v>69.3830384251947</c:v>
                </c:pt>
                <c:pt idx="240">
                  <c:v>17.0847076265262</c:v>
                </c:pt>
                <c:pt idx="241">
                  <c:v>-34.5863396406197</c:v>
                </c:pt>
                <c:pt idx="242">
                  <c:v>-83.0762610071349</c:v>
                </c:pt>
                <c:pt idx="243">
                  <c:v>-126.41193293594</c:v>
                </c:pt>
                <c:pt idx="244">
                  <c:v>-163.233821435388</c:v>
                </c:pt>
                <c:pt idx="245">
                  <c:v>-192.766058197556</c:v>
                </c:pt>
                <c:pt idx="246">
                  <c:v>-214.745184815295</c:v>
                </c:pt>
                <c:pt idx="247">
                  <c:v>-229.326624428646</c:v>
                </c:pt>
                <c:pt idx="248">
                  <c:v>-236.983994779975</c:v>
                </c:pt>
                <c:pt idx="249">
                  <c:v>-238.412062618226</c:v>
                </c:pt>
                <c:pt idx="250">
                  <c:v>-234.440177775798</c:v>
                </c:pt>
                <c:pt idx="251">
                  <c:v>-225.959775009001</c:v>
                </c:pt>
                <c:pt idx="252">
                  <c:v>-213.867099747798</c:v>
                </c:pt>
                <c:pt idx="253">
                  <c:v>-199.020654161621</c:v>
                </c:pt>
                <c:pt idx="254">
                  <c:v>-182.211849252972</c:v>
                </c:pt>
                <c:pt idx="255">
                  <c:v>-164.146838217761</c:v>
                </c:pt>
                <c:pt idx="256">
                  <c:v>-145.437352366476</c:v>
                </c:pt>
                <c:pt idx="257">
                  <c:v>-126.598440492874</c:v>
                </c:pt>
                <c:pt idx="258">
                  <c:v>-108.051228948642</c:v>
                </c:pt>
                <c:pt idx="259">
                  <c:v>-90.129101900744</c:v>
                </c:pt>
                <c:pt idx="260">
                  <c:v>-73.086000797954</c:v>
                </c:pt>
                <c:pt idx="261">
                  <c:v>-57.1058283417041</c:v>
                </c:pt>
                <c:pt idx="262">
                  <c:v>-42.3121980144519</c:v>
                </c:pt>
                <c:pt idx="263">
                  <c:v>-28.7779876539594</c:v>
                </c:pt>
                <c:pt idx="264">
                  <c:v>-16.5343330758899</c:v>
                </c:pt>
                <c:pt idx="265">
                  <c:v>-5.57883752701764</c:v>
                </c:pt>
                <c:pt idx="266">
                  <c:v>4.11712097355109</c:v>
                </c:pt>
                <c:pt idx="267">
                  <c:v>12.6020244910544</c:v>
                </c:pt>
                <c:pt idx="268">
                  <c:v>19.938777690551</c:v>
                </c:pt>
                <c:pt idx="269">
                  <c:v>26.2001472375829</c:v>
                </c:pt>
                <c:pt idx="270">
                  <c:v>31.4650051998123</c:v>
                </c:pt>
                <c:pt idx="271">
                  <c:v>35.8152919734643</c:v>
                </c:pt>
                <c:pt idx="272">
                  <c:v>39.3336102394033</c:v>
                </c:pt>
                <c:pt idx="273">
                  <c:v>42.1013626694025</c:v>
                </c:pt>
                <c:pt idx="274">
                  <c:v>44.1973507465545</c:v>
                </c:pt>
                <c:pt idx="275">
                  <c:v>45.6967587743623</c:v>
                </c:pt>
                <c:pt idx="276">
                  <c:v>46.6704549308096</c:v>
                </c:pt>
                <c:pt idx="277">
                  <c:v>47.1845493701039</c:v>
                </c:pt>
                <c:pt idx="278">
                  <c:v>47.3001574039564</c:v>
                </c:pt>
                <c:pt idx="279">
                  <c:v>47.0733233946649</c:v>
                </c:pt>
                <c:pt idx="280">
                  <c:v>46.5550679786073</c:v>
                </c:pt>
                <c:pt idx="281">
                  <c:v>45.7915275167187</c:v>
                </c:pt>
                <c:pt idx="282">
                  <c:v>44.8241602076553</c:v>
                </c:pt>
                <c:pt idx="283">
                  <c:v>43.6899981120569</c:v>
                </c:pt>
                <c:pt idx="284">
                  <c:v>42.4219284624963</c:v>
                </c:pt>
                <c:pt idx="285">
                  <c:v>41.0489911292631</c:v>
                </c:pt>
                <c:pt idx="286">
                  <c:v>39.5966820409486</c:v>
                </c:pt>
                <c:pt idx="287">
                  <c:v>38.0872547871443</c:v>
                </c:pt>
                <c:pt idx="288">
                  <c:v>36.5400146233066</c:v>
                </c:pt>
                <c:pt idx="289">
                  <c:v>34.9716007161382</c:v>
                </c:pt>
                <c:pt idx="290">
                  <c:v>33.396253767798</c:v>
                </c:pt>
                <c:pt idx="291">
                  <c:v>31.8260671892315</c:v>
                </c:pt>
                <c:pt idx="292">
                  <c:v>30.2712208014224</c:v>
                </c:pt>
                <c:pt idx="293">
                  <c:v>28.7401966671417</c:v>
                </c:pt>
                <c:pt idx="294">
                  <c:v>27.2399771281848</c:v>
                </c:pt>
                <c:pt idx="295">
                  <c:v>25.7762254725654</c:v>
                </c:pt>
                <c:pt idx="296">
                  <c:v>24.3534499066856</c:v>
                </c:pt>
                <c:pt idx="297">
                  <c:v>22.9751516792287</c:v>
                </c:pt>
                <c:pt idx="298">
                  <c:v>21.6439583131198</c:v>
                </c:pt>
                <c:pt idx="299">
                  <c:v>20.3617429631382</c:v>
                </c:pt>
                <c:pt idx="300">
                  <c:v>19.1297309409149</c:v>
                </c:pt>
                <c:pt idx="301">
                  <c:v>17.9485944452561</c:v>
                </c:pt>
                <c:pt idx="302">
                  <c:v>16.8185365113666</c:v>
                </c:pt>
                <c:pt idx="303">
                  <c:v>15.7393651535098</c:v>
                </c:pt>
                <c:pt idx="304">
                  <c:v>14.7105586265807</c:v>
                </c:pt>
                <c:pt idx="305">
                  <c:v>13.7313226766529</c:v>
                </c:pt>
                <c:pt idx="306">
                  <c:v>12.800640591613</c:v>
                </c:pt>
                <c:pt idx="307">
                  <c:v>11.9173168026718</c:v>
                </c:pt>
                <c:pt idx="308">
                  <c:v>11.0800147274717</c:v>
                </c:pt>
                <c:pt idx="309">
                  <c:v>10.287289486864</c:v>
                </c:pt>
                <c:pt idx="310">
                  <c:v>9.53761607106338</c:v>
                </c:pt>
                <c:pt idx="311">
                  <c:v>8.82941347736424</c:v>
                </c:pt>
                <c:pt idx="312">
                  <c:v>8.16106529128612</c:v>
                </c:pt>
                <c:pt idx="313">
                  <c:v>7.53093713610213</c:v>
                </c:pt>
                <c:pt idx="314">
                  <c:v>6.93739137226628</c:v>
                </c:pt>
                <c:pt idx="315">
                  <c:v>6.37879938827693</c:v>
                </c:pt>
                <c:pt idx="316">
                  <c:v>5.85355178790719</c:v>
                </c:pt>
                <c:pt idx="317">
                  <c:v>5.3600667453653</c:v>
                </c:pt>
                <c:pt idx="318">
                  <c:v>4.89679676965551</c:v>
                </c:pt>
                <c:pt idx="319">
                  <c:v>4.46223409200499</c:v>
                </c:pt>
                <c:pt idx="320">
                  <c:v>4.05491486551087</c:v>
                </c:pt>
                <c:pt idx="321">
                  <c:v>3.67342234394326</c:v>
                </c:pt>
                <c:pt idx="322">
                  <c:v>3.31638918671593</c:v>
                </c:pt>
                <c:pt idx="323">
                  <c:v>2.98249901921474</c:v>
                </c:pt>
                <c:pt idx="324">
                  <c:v>2.67048736176793</c:v>
                </c:pt>
                <c:pt idx="325">
                  <c:v>2.3791420263776</c:v>
                </c:pt>
                <c:pt idx="326">
                  <c:v>2.10730306774243</c:v>
                </c:pt>
                <c:pt idx="327">
                  <c:v>1.85386236393473</c:v>
                </c:pt>
                <c:pt idx="328">
                  <c:v>1.61776289220714</c:v>
                </c:pt>
                <c:pt idx="329">
                  <c:v>1.39799775666629</c:v>
                </c:pt>
                <c:pt idx="330">
                  <c:v>1.19360901684057</c:v>
                </c:pt>
                <c:pt idx="331">
                  <c:v>1.00368635937975</c:v>
                </c:pt>
                <c:pt idx="332">
                  <c:v>0.827365649153912</c:v>
                </c:pt>
                <c:pt idx="333">
                  <c:v>0.66382739078033</c:v>
                </c:pt>
                <c:pt idx="334">
                  <c:v>0.512295127016273</c:v>
                </c:pt>
                <c:pt idx="335">
                  <c:v>0.37203379644151</c:v>
                </c:pt>
                <c:pt idx="336">
                  <c:v>0.242348069350321</c:v>
                </c:pt>
                <c:pt idx="337">
                  <c:v>0.122580677720229</c:v>
                </c:pt>
                <c:pt idx="338">
                  <c:v>0.0121107524705439</c:v>
                </c:pt>
                <c:pt idx="339">
                  <c:v>-0.0896478210781516</c:v>
                </c:pt>
                <c:pt idx="340">
                  <c:v>-0.183248020625191</c:v>
                </c:pt>
                <c:pt idx="341">
                  <c:v>-0.269211269993153</c:v>
                </c:pt>
                <c:pt idx="342">
                  <c:v>-0.348028982195864</c:v>
                </c:pt>
                <c:pt idx="343">
                  <c:v>-0.420164058024303</c:v>
                </c:pt>
                <c:pt idx="344">
                  <c:v>-0.486052336791136</c:v>
                </c:pt>
                <c:pt idx="345">
                  <c:v>-0.546103996801032</c:v>
                </c:pt>
                <c:pt idx="346">
                  <c:v>-0.600704903900196</c:v>
                </c:pt>
                <c:pt idx="347">
                  <c:v>-0.650217907122815</c:v>
                </c:pt>
                <c:pt idx="348">
                  <c:v>-0.694984081009606</c:v>
                </c:pt>
                <c:pt idx="349">
                  <c:v>-0.735323914639176</c:v>
                </c:pt>
                <c:pt idx="350">
                  <c:v>-0.771538447798149</c:v>
                </c:pt>
                <c:pt idx="351">
                  <c:v>-0.80391035503212</c:v>
                </c:pt>
                <c:pt idx="352">
                  <c:v>-0.832704978575836</c:v>
                </c:pt>
                <c:pt idx="353">
                  <c:v>-0.858171311365991</c:v>
                </c:pt>
                <c:pt idx="354">
                  <c:v>-0.880542931500786</c:v>
                </c:pt>
                <c:pt idx="355">
                  <c:v>-0.900038889633536</c:v>
                </c:pt>
                <c:pt idx="356">
                  <c:v>-0.916864550878496</c:v>
                </c:pt>
                <c:pt idx="357">
                  <c:v>-0.931212392870624</c:v>
                </c:pt>
                <c:pt idx="358">
                  <c:v>-0.943262761661512</c:v>
                </c:pt>
                <c:pt idx="359">
                  <c:v>-0.953184587154717</c:v>
                </c:pt>
                <c:pt idx="360">
                  <c:v>-0.961136059788543</c:v>
                </c:pt>
                <c:pt idx="361">
                  <c:v>-0.967265270165639</c:v>
                </c:pt>
                <c:pt idx="362">
                  <c:v>-0.971710813309003</c:v>
                </c:pt>
                <c:pt idx="363">
                  <c:v>-0.974602359195178</c:v>
                </c:pt>
                <c:pt idx="364">
                  <c:v>-0.976061191179366</c:v>
                </c:pt>
                <c:pt idx="365">
                  <c:v>-0.976200713885338</c:v>
                </c:pt>
                <c:pt idx="366">
                  <c:v>-0.975126932086854</c:v>
                </c:pt>
                <c:pt idx="367">
                  <c:v>-0.97293890205764</c:v>
                </c:pt>
                <c:pt idx="368">
                  <c:v>-0.969729156815093</c:v>
                </c:pt>
                <c:pt idx="369">
                  <c:v>-0.965584106629301</c:v>
                </c:pt>
                <c:pt idx="370">
                  <c:v>-0.96058441611453</c:v>
                </c:pt>
                <c:pt idx="371">
                  <c:v>-0.954805359165536</c:v>
                </c:pt>
                <c:pt idx="372">
                  <c:v>-0.948317152946365</c:v>
                </c:pt>
                <c:pt idx="373">
                  <c:v>-0.941185272085151</c:v>
                </c:pt>
                <c:pt idx="374">
                  <c:v>-0.933470744175055</c:v>
                </c:pt>
                <c:pt idx="375">
                  <c:v>-0.925230427629218</c:v>
                </c:pt>
                <c:pt idx="376">
                  <c:v>-0.916517272886626</c:v>
                </c:pt>
                <c:pt idx="377">
                  <c:v>-0.907380567916207</c:v>
                </c:pt>
                <c:pt idx="378">
                  <c:v>-0.897866168918483</c:v>
                </c:pt>
                <c:pt idx="379">
                  <c:v>-0.888016717077792</c:v>
                </c:pt>
                <c:pt idx="380">
                  <c:v>-0.877871842173384</c:v>
                </c:pt>
                <c:pt idx="381">
                  <c:v>-0.867468353814858</c:v>
                </c:pt>
                <c:pt idx="382">
                  <c:v>-0.856840421026223</c:v>
                </c:pt>
                <c:pt idx="383">
                  <c:v>-0.846019740863509</c:v>
                </c:pt>
                <c:pt idx="384">
                  <c:v>-0.835035696713222</c:v>
                </c:pt>
                <c:pt idx="385">
                  <c:v>-0.823915506883019</c:v>
                </c:pt>
                <c:pt idx="386">
                  <c:v>-0.812684364061796</c:v>
                </c:pt>
                <c:pt idx="387">
                  <c:v>-0.801365566193805</c:v>
                </c:pt>
                <c:pt idx="388">
                  <c:v>-0.789980639280485</c:v>
                </c:pt>
                <c:pt idx="389">
                  <c:v>-0.778549452594308</c:v>
                </c:pt>
                <c:pt idx="390">
                  <c:v>-0.767090326761071</c:v>
                </c:pt>
                <c:pt idx="391">
                  <c:v>-0.755620135140631</c:v>
                </c:pt>
                <c:pt idx="392">
                  <c:v>-0.7441543989111</c:v>
                </c:pt>
                <c:pt idx="393">
                  <c:v>-0.732707376237775</c:v>
                </c:pt>
                <c:pt idx="394">
                  <c:v>-0.721292145885772</c:v>
                </c:pt>
                <c:pt idx="395">
                  <c:v>-0.709920685614075</c:v>
                </c:pt>
                <c:pt idx="396">
                  <c:v>-0.698603945668813</c:v>
                </c:pt>
                <c:pt idx="397">
                  <c:v>-0.687351917674633</c:v>
                </c:pt>
                <c:pt idx="398">
                  <c:v>-0.676173699205265</c:v>
                </c:pt>
                <c:pt idx="399">
                  <c:v>-0.665077554297587</c:v>
                </c:pt>
                <c:pt idx="400">
                  <c:v>-0.654070970157624</c:v>
                </c:pt>
              </c:numCache>
            </c:numRef>
          </c:yVal>
          <c:smooth val="0"/>
        </c:ser>
        <c:axId val="32472692"/>
        <c:axId val="79773104"/>
      </c:scatterChart>
      <c:valAx>
        <c:axId val="32472692"/>
        <c:scaling>
          <c:orientation val="minMax"/>
          <c:max val="2"/>
          <c:min val="-2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9773104"/>
        <c:crosses val="autoZero"/>
        <c:crossBetween val="between"/>
      </c:valAx>
      <c:valAx>
        <c:axId val="7977310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2472692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chart" Target="../charts/chart5.xml"/><Relationship Id="rId5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131400</xdr:colOff>
      <xdr:row>1</xdr:row>
      <xdr:rowOff>7920</xdr:rowOff>
    </xdr:from>
    <xdr:to>
      <xdr:col>19</xdr:col>
      <xdr:colOff>205200</xdr:colOff>
      <xdr:row>20</xdr:row>
      <xdr:rowOff>154800</xdr:rowOff>
    </xdr:to>
    <xdr:graphicFrame>
      <xdr:nvGraphicFramePr>
        <xdr:cNvPr id="0" name=""/>
        <xdr:cNvGraphicFramePr/>
      </xdr:nvGraphicFramePr>
      <xdr:xfrm>
        <a:off x="9884880" y="170640"/>
        <a:ext cx="5763600" cy="323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360</xdr:rowOff>
    </xdr:from>
    <xdr:to>
      <xdr:col>8</xdr:col>
      <xdr:colOff>74160</xdr:colOff>
      <xdr:row>20</xdr:row>
      <xdr:rowOff>147240</xdr:rowOff>
    </xdr:to>
    <xdr:graphicFrame>
      <xdr:nvGraphicFramePr>
        <xdr:cNvPr id="1" name=""/>
        <xdr:cNvGraphicFramePr/>
      </xdr:nvGraphicFramePr>
      <xdr:xfrm>
        <a:off x="812880" y="163080"/>
        <a:ext cx="5763600" cy="323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23</xdr:row>
      <xdr:rowOff>360</xdr:rowOff>
    </xdr:from>
    <xdr:to>
      <xdr:col>8</xdr:col>
      <xdr:colOff>74160</xdr:colOff>
      <xdr:row>42</xdr:row>
      <xdr:rowOff>147240</xdr:rowOff>
    </xdr:to>
    <xdr:graphicFrame>
      <xdr:nvGraphicFramePr>
        <xdr:cNvPr id="2" name=""/>
        <xdr:cNvGraphicFramePr/>
      </xdr:nvGraphicFramePr>
      <xdr:xfrm>
        <a:off x="812880" y="3739320"/>
        <a:ext cx="5763600" cy="323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45</xdr:row>
      <xdr:rowOff>720</xdr:rowOff>
    </xdr:from>
    <xdr:to>
      <xdr:col>8</xdr:col>
      <xdr:colOff>74160</xdr:colOff>
      <xdr:row>64</xdr:row>
      <xdr:rowOff>147240</xdr:rowOff>
    </xdr:to>
    <xdr:graphicFrame>
      <xdr:nvGraphicFramePr>
        <xdr:cNvPr id="3" name=""/>
        <xdr:cNvGraphicFramePr/>
      </xdr:nvGraphicFramePr>
      <xdr:xfrm>
        <a:off x="812880" y="7315920"/>
        <a:ext cx="5763600" cy="323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67</xdr:row>
      <xdr:rowOff>720</xdr:rowOff>
    </xdr:from>
    <xdr:to>
      <xdr:col>8</xdr:col>
      <xdr:colOff>74160</xdr:colOff>
      <xdr:row>86</xdr:row>
      <xdr:rowOff>147240</xdr:rowOff>
    </xdr:to>
    <xdr:graphicFrame>
      <xdr:nvGraphicFramePr>
        <xdr:cNvPr id="4" name=""/>
        <xdr:cNvGraphicFramePr/>
      </xdr:nvGraphicFramePr>
      <xdr:xfrm>
        <a:off x="812880" y="10892160"/>
        <a:ext cx="5763600" cy="323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89</xdr:row>
      <xdr:rowOff>1080</xdr:rowOff>
    </xdr:from>
    <xdr:to>
      <xdr:col>8</xdr:col>
      <xdr:colOff>74160</xdr:colOff>
      <xdr:row>108</xdr:row>
      <xdr:rowOff>147600</xdr:rowOff>
    </xdr:to>
    <xdr:graphicFrame>
      <xdr:nvGraphicFramePr>
        <xdr:cNvPr id="5" name=""/>
        <xdr:cNvGraphicFramePr/>
      </xdr:nvGraphicFramePr>
      <xdr:xfrm>
        <a:off x="812880" y="14468760"/>
        <a:ext cx="5763600" cy="323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9:BN447"/>
  <sheetViews>
    <sheetView showFormulas="false" showGridLines="true" showRowColHeaders="true" showZeros="true" rightToLeft="false" tabSelected="false" showOutlineSymbols="true" defaultGridColor="true" view="normal" topLeftCell="L1" colorId="64" zoomScale="120" zoomScaleNormal="120" zoomScalePageLayoutView="100" workbookViewId="0">
      <selection pane="topLeft" activeCell="S46" activeCellId="0" sqref="S46"/>
    </sheetView>
  </sheetViews>
  <sheetFormatPr defaultColWidth="11.53515625" defaultRowHeight="12.8" zeroHeight="false" outlineLevelRow="0" outlineLevelCol="0"/>
  <sheetData>
    <row r="29" customFormat="false" ht="12.8" hidden="false" customHeight="false" outlineLevel="0" collapsed="false">
      <c r="B29" s="0" t="s">
        <v>0</v>
      </c>
      <c r="C29" s="0" t="n">
        <v>0</v>
      </c>
      <c r="D29" s="0" t="n">
        <f aca="false">C29+1</f>
        <v>1</v>
      </c>
      <c r="E29" s="0" t="n">
        <f aca="false">D29+1</f>
        <v>2</v>
      </c>
      <c r="F29" s="0" t="n">
        <f aca="false">E29+1</f>
        <v>3</v>
      </c>
      <c r="G29" s="0" t="n">
        <f aca="false">F29+1</f>
        <v>4</v>
      </c>
      <c r="H29" s="0" t="n">
        <f aca="false">G29+1</f>
        <v>5</v>
      </c>
      <c r="I29" s="0" t="n">
        <f aca="false">H29+1</f>
        <v>6</v>
      </c>
      <c r="J29" s="0" t="n">
        <f aca="false">I29+1</f>
        <v>7</v>
      </c>
      <c r="K29" s="0" t="n">
        <f aca="false">J29+1</f>
        <v>8</v>
      </c>
      <c r="L29" s="0" t="n">
        <f aca="false">K29+1</f>
        <v>9</v>
      </c>
      <c r="M29" s="0" t="n">
        <f aca="false">L29+1</f>
        <v>10</v>
      </c>
      <c r="N29" s="0" t="n">
        <f aca="false">M29+1</f>
        <v>11</v>
      </c>
      <c r="O29" s="0" t="n">
        <f aca="false">N29+1</f>
        <v>12</v>
      </c>
      <c r="P29" s="0" t="n">
        <f aca="false">O29+1</f>
        <v>13</v>
      </c>
      <c r="Q29" s="0" t="n">
        <f aca="false">P29+1</f>
        <v>14</v>
      </c>
      <c r="R29" s="0" t="n">
        <f aca="false">Q29+1</f>
        <v>15</v>
      </c>
      <c r="S29" s="0" t="n">
        <f aca="false">R29+1</f>
        <v>16</v>
      </c>
      <c r="T29" s="0" t="n">
        <f aca="false">S29+1</f>
        <v>17</v>
      </c>
      <c r="U29" s="0" t="n">
        <f aca="false">T29+1</f>
        <v>18</v>
      </c>
      <c r="V29" s="0" t="n">
        <f aca="false">U29+1</f>
        <v>19</v>
      </c>
      <c r="W29" s="0" t="n">
        <f aca="false">V29+1</f>
        <v>20</v>
      </c>
      <c r="X29" s="0" t="n">
        <f aca="false">W29+1</f>
        <v>21</v>
      </c>
      <c r="Y29" s="0" t="n">
        <f aca="false">X29+1</f>
        <v>22</v>
      </c>
      <c r="Z29" s="0" t="n">
        <f aca="false">Y29+1</f>
        <v>23</v>
      </c>
      <c r="AA29" s="0" t="n">
        <f aca="false">Z29+1</f>
        <v>24</v>
      </c>
      <c r="AB29" s="0" t="n">
        <f aca="false">AA29+1</f>
        <v>25</v>
      </c>
      <c r="AC29" s="0" t="n">
        <f aca="false">AB29+1</f>
        <v>26</v>
      </c>
      <c r="AD29" s="0" t="n">
        <f aca="false">AC29+1</f>
        <v>27</v>
      </c>
      <c r="AE29" s="0" t="n">
        <f aca="false">AD29+1</f>
        <v>28</v>
      </c>
      <c r="AF29" s="0" t="n">
        <f aca="false">AE29+1</f>
        <v>29</v>
      </c>
      <c r="AG29" s="0" t="n">
        <f aca="false">AF29+1</f>
        <v>30</v>
      </c>
      <c r="AH29" s="0" t="n">
        <f aca="false">AG29+1</f>
        <v>31</v>
      </c>
      <c r="AI29" s="0" t="n">
        <f aca="false">AH29+1</f>
        <v>32</v>
      </c>
      <c r="AJ29" s="0" t="n">
        <f aca="false">AI29+1</f>
        <v>33</v>
      </c>
    </row>
    <row r="30" customFormat="false" ht="12.8" hidden="false" customHeight="false" outlineLevel="0" collapsed="false">
      <c r="B30" s="0" t="s">
        <v>1</v>
      </c>
      <c r="C30" s="0" t="s">
        <v>2</v>
      </c>
      <c r="D30" s="0" t="s">
        <v>3</v>
      </c>
      <c r="E30" s="0" t="s">
        <v>4</v>
      </c>
      <c r="F30" s="0" t="s">
        <v>5</v>
      </c>
      <c r="G30" s="0" t="s">
        <v>6</v>
      </c>
      <c r="H30" s="0" t="s">
        <v>7</v>
      </c>
      <c r="I30" s="0" t="s">
        <v>8</v>
      </c>
      <c r="J30" s="0" t="s">
        <v>9</v>
      </c>
      <c r="K30" s="0" t="s">
        <v>10</v>
      </c>
      <c r="L30" s="0" t="s">
        <v>11</v>
      </c>
      <c r="M30" s="0" t="s">
        <v>12</v>
      </c>
      <c r="N30" s="0" t="s">
        <v>13</v>
      </c>
      <c r="O30" s="0" t="s">
        <v>14</v>
      </c>
      <c r="P30" s="0" t="s">
        <v>15</v>
      </c>
      <c r="Q30" s="0" t="s">
        <v>16</v>
      </c>
      <c r="R30" s="0" t="s">
        <v>17</v>
      </c>
      <c r="S30" s="0" t="s">
        <v>18</v>
      </c>
      <c r="T30" s="0" t="s">
        <v>19</v>
      </c>
      <c r="U30" s="0" t="s">
        <v>20</v>
      </c>
      <c r="V30" s="0" t="s">
        <v>21</v>
      </c>
      <c r="W30" s="0" t="s">
        <v>22</v>
      </c>
      <c r="X30" s="0" t="s">
        <v>23</v>
      </c>
      <c r="Y30" s="0" t="s">
        <v>24</v>
      </c>
      <c r="Z30" s="0" t="s">
        <v>25</v>
      </c>
      <c r="AA30" s="0" t="s">
        <v>26</v>
      </c>
      <c r="AB30" s="0" t="s">
        <v>27</v>
      </c>
      <c r="AC30" s="0" t="s">
        <v>28</v>
      </c>
      <c r="AD30" s="0" t="s">
        <v>29</v>
      </c>
      <c r="AE30" s="0" t="s">
        <v>30</v>
      </c>
      <c r="AF30" s="0" t="s">
        <v>31</v>
      </c>
      <c r="AG30" s="0" t="s">
        <v>32</v>
      </c>
      <c r="AH30" s="0" t="s">
        <v>33</v>
      </c>
      <c r="AI30" s="0" t="s">
        <v>34</v>
      </c>
      <c r="AJ30" s="0" t="s">
        <v>35</v>
      </c>
    </row>
    <row r="31" customFormat="false" ht="12.8" hidden="false" customHeight="false" outlineLevel="0" collapsed="false">
      <c r="B31" s="0" t="n">
        <v>0</v>
      </c>
      <c r="C31" s="0" t="n">
        <v>1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</row>
    <row r="32" customFormat="false" ht="12.8" hidden="false" customHeight="false" outlineLevel="0" collapsed="false">
      <c r="B32" s="0" t="n">
        <f aca="false">B31+1</f>
        <v>1</v>
      </c>
      <c r="C32" s="0" t="n">
        <v>0</v>
      </c>
      <c r="D32" s="0" t="n">
        <v>0</v>
      </c>
      <c r="E32" s="0" t="n">
        <v>0</v>
      </c>
      <c r="F32" s="0" t="n">
        <f aca="false">2*C31-E$29*E31</f>
        <v>2</v>
      </c>
      <c r="G32" s="0" t="n">
        <f aca="false">2*D31-F$29*F31</f>
        <v>0</v>
      </c>
      <c r="H32" s="0" t="n">
        <f aca="false">2*E31-G$29*G31</f>
        <v>0</v>
      </c>
      <c r="I32" s="0" t="n">
        <f aca="false">2*F31-H$29*H31</f>
        <v>0</v>
      </c>
      <c r="J32" s="0" t="n">
        <f aca="false">2*G31-I$29*I31</f>
        <v>0</v>
      </c>
      <c r="K32" s="0" t="n">
        <f aca="false">2*H31-J$29*J31</f>
        <v>0</v>
      </c>
      <c r="L32" s="0" t="n">
        <f aca="false">2*I31-K$29*K31</f>
        <v>0</v>
      </c>
      <c r="M32" s="0" t="n">
        <f aca="false">2*J31-L$29*L31</f>
        <v>0</v>
      </c>
      <c r="N32" s="0" t="n">
        <f aca="false">2*K31-M$29*M31</f>
        <v>0</v>
      </c>
      <c r="O32" s="0" t="n">
        <f aca="false">2*L31-N$29*N31</f>
        <v>0</v>
      </c>
      <c r="P32" s="0" t="n">
        <f aca="false">2*M31-O$29*O31</f>
        <v>0</v>
      </c>
      <c r="Q32" s="0" t="n">
        <f aca="false">2*N31-P$29*P31</f>
        <v>0</v>
      </c>
      <c r="R32" s="0" t="n">
        <f aca="false">2*O31-Q$29*Q31</f>
        <v>0</v>
      </c>
      <c r="S32" s="0" t="n">
        <f aca="false">2*P31-R$29*R31</f>
        <v>0</v>
      </c>
      <c r="T32" s="0" t="n">
        <f aca="false">2*Q31-S$29*S31</f>
        <v>0</v>
      </c>
      <c r="U32" s="0" t="n">
        <f aca="false">2*R31-T$29*T31</f>
        <v>0</v>
      </c>
      <c r="V32" s="0" t="n">
        <f aca="false">2*S31-U$29*U31</f>
        <v>0</v>
      </c>
      <c r="W32" s="0" t="n">
        <f aca="false">2*T31-V$29*V31</f>
        <v>0</v>
      </c>
      <c r="X32" s="0" t="n">
        <f aca="false">2*U31-W$29*W31</f>
        <v>0</v>
      </c>
      <c r="Y32" s="0" t="n">
        <f aca="false">2*V31-X$29*X31</f>
        <v>0</v>
      </c>
      <c r="Z32" s="0" t="n">
        <f aca="false">2*W31-Y$29*Y31</f>
        <v>0</v>
      </c>
      <c r="AA32" s="0" t="n">
        <f aca="false">2*X31-Z$29*Z31</f>
        <v>0</v>
      </c>
      <c r="AB32" s="0" t="n">
        <f aca="false">2*Y31-AA$29*AA31</f>
        <v>0</v>
      </c>
      <c r="AC32" s="0" t="n">
        <f aca="false">2*Z31-AB$29*AB31</f>
        <v>0</v>
      </c>
      <c r="AD32" s="0" t="n">
        <f aca="false">2*AA31-AC$29*AC31</f>
        <v>0</v>
      </c>
      <c r="AE32" s="0" t="n">
        <f aca="false">2*AB31-AD$29*AD31</f>
        <v>0</v>
      </c>
      <c r="AF32" s="0" t="n">
        <f aca="false">2*AC31-AE$29*AE31</f>
        <v>0</v>
      </c>
      <c r="AG32" s="0" t="n">
        <f aca="false">2*AD31-AF$29*AF31</f>
        <v>0</v>
      </c>
      <c r="AH32" s="0" t="n">
        <f aca="false">2*AE31-AG$29*AG31</f>
        <v>0</v>
      </c>
      <c r="AI32" s="0" t="n">
        <f aca="false">2*AF31-AH$29*AH31</f>
        <v>0</v>
      </c>
      <c r="AJ32" s="0" t="n">
        <f aca="false">2*AG31-AI$29*AI31</f>
        <v>0</v>
      </c>
    </row>
    <row r="33" customFormat="false" ht="12.8" hidden="false" customHeight="false" outlineLevel="0" collapsed="false">
      <c r="B33" s="0" t="n">
        <f aca="false">B32+1</f>
        <v>2</v>
      </c>
      <c r="C33" s="0" t="n">
        <v>0</v>
      </c>
      <c r="D33" s="0" t="n">
        <v>0</v>
      </c>
      <c r="E33" s="0" t="n">
        <v>0</v>
      </c>
      <c r="F33" s="0" t="n">
        <f aca="false">2*C32-E$29*E32</f>
        <v>0</v>
      </c>
      <c r="G33" s="0" t="n">
        <f aca="false">2*D32-F$29*F32</f>
        <v>-6</v>
      </c>
      <c r="H33" s="0" t="n">
        <f aca="false">2*E32-G$29*G32</f>
        <v>0</v>
      </c>
      <c r="I33" s="0" t="n">
        <f aca="false">2*F32-H$29*H32</f>
        <v>4</v>
      </c>
      <c r="J33" s="0" t="n">
        <f aca="false">2*G32-I$29*I32</f>
        <v>0</v>
      </c>
      <c r="K33" s="0" t="n">
        <f aca="false">2*H32-J$29*J32</f>
        <v>0</v>
      </c>
      <c r="L33" s="0" t="n">
        <f aca="false">2*I32-K$29*K32</f>
        <v>0</v>
      </c>
      <c r="M33" s="0" t="n">
        <f aca="false">2*J32-L$29*L32</f>
        <v>0</v>
      </c>
      <c r="N33" s="0" t="n">
        <f aca="false">2*K32-M$29*M32</f>
        <v>0</v>
      </c>
      <c r="O33" s="0" t="n">
        <f aca="false">2*L32-N$29*N32</f>
        <v>0</v>
      </c>
      <c r="P33" s="0" t="n">
        <f aca="false">2*M32-O$29*O32</f>
        <v>0</v>
      </c>
      <c r="Q33" s="0" t="n">
        <f aca="false">2*N32-P$29*P32</f>
        <v>0</v>
      </c>
      <c r="R33" s="0" t="n">
        <f aca="false">2*O32-Q$29*Q32</f>
        <v>0</v>
      </c>
      <c r="S33" s="0" t="n">
        <f aca="false">2*P32-R$29*R32</f>
        <v>0</v>
      </c>
      <c r="T33" s="0" t="n">
        <f aca="false">2*Q32-S$29*S32</f>
        <v>0</v>
      </c>
      <c r="U33" s="0" t="n">
        <f aca="false">2*R32-T$29*T32</f>
        <v>0</v>
      </c>
      <c r="V33" s="0" t="n">
        <f aca="false">2*S32-U$29*U32</f>
        <v>0</v>
      </c>
      <c r="W33" s="0" t="n">
        <f aca="false">2*T32-V$29*V32</f>
        <v>0</v>
      </c>
      <c r="X33" s="0" t="n">
        <f aca="false">2*U32-W$29*W32</f>
        <v>0</v>
      </c>
      <c r="Y33" s="0" t="n">
        <f aca="false">2*V32-X$29*X32</f>
        <v>0</v>
      </c>
      <c r="Z33" s="0" t="n">
        <f aca="false">2*W32-Y$29*Y32</f>
        <v>0</v>
      </c>
      <c r="AA33" s="0" t="n">
        <f aca="false">2*X32-Z$29*Z32</f>
        <v>0</v>
      </c>
      <c r="AB33" s="0" t="n">
        <f aca="false">2*Y32-AA$29*AA32</f>
        <v>0</v>
      </c>
      <c r="AC33" s="0" t="n">
        <f aca="false">2*Z32-AB$29*AB32</f>
        <v>0</v>
      </c>
      <c r="AD33" s="0" t="n">
        <f aca="false">2*AA32-AC$29*AC32</f>
        <v>0</v>
      </c>
      <c r="AE33" s="0" t="n">
        <f aca="false">2*AB32-AD$29*AD32</f>
        <v>0</v>
      </c>
      <c r="AF33" s="0" t="n">
        <f aca="false">2*AC32-AE$29*AE32</f>
        <v>0</v>
      </c>
      <c r="AG33" s="0" t="n">
        <f aca="false">2*AD32-AF$29*AF32</f>
        <v>0</v>
      </c>
      <c r="AH33" s="0" t="n">
        <f aca="false">2*AE32-AG$29*AG32</f>
        <v>0</v>
      </c>
      <c r="AI33" s="0" t="n">
        <f aca="false">2*AF32-AH$29*AH32</f>
        <v>0</v>
      </c>
      <c r="AJ33" s="0" t="n">
        <f aca="false">2*AG32-AI$29*AI32</f>
        <v>0</v>
      </c>
    </row>
    <row r="34" customFormat="false" ht="12.8" hidden="false" customHeight="false" outlineLevel="0" collapsed="false">
      <c r="B34" s="0" t="n">
        <f aca="false">B33+1</f>
        <v>3</v>
      </c>
      <c r="C34" s="0" t="n">
        <v>0</v>
      </c>
      <c r="D34" s="0" t="n">
        <v>0</v>
      </c>
      <c r="E34" s="0" t="n">
        <v>0</v>
      </c>
      <c r="F34" s="0" t="n">
        <f aca="false">2*C33-E$29*E33</f>
        <v>0</v>
      </c>
      <c r="G34" s="0" t="n">
        <f aca="false">2*D33-F$29*F33</f>
        <v>0</v>
      </c>
      <c r="H34" s="0" t="n">
        <f aca="false">2*E33-G$29*G33</f>
        <v>24</v>
      </c>
      <c r="I34" s="0" t="n">
        <f aca="false">2*F33-H$29*H33</f>
        <v>0</v>
      </c>
      <c r="J34" s="0" t="n">
        <f aca="false">2*G33-I$29*I33</f>
        <v>-36</v>
      </c>
      <c r="K34" s="0" t="n">
        <f aca="false">2*H33-J$29*J33</f>
        <v>0</v>
      </c>
      <c r="L34" s="0" t="n">
        <f aca="false">2*I33-K$29*K33</f>
        <v>8</v>
      </c>
      <c r="M34" s="0" t="n">
        <f aca="false">2*J33-L$29*L33</f>
        <v>0</v>
      </c>
      <c r="N34" s="0" t="n">
        <f aca="false">2*K33-M$29*M33</f>
        <v>0</v>
      </c>
      <c r="O34" s="0" t="n">
        <f aca="false">2*L33-N$29*N33</f>
        <v>0</v>
      </c>
      <c r="P34" s="0" t="n">
        <f aca="false">2*M33-O$29*O33</f>
        <v>0</v>
      </c>
      <c r="Q34" s="0" t="n">
        <f aca="false">2*N33-P$29*P33</f>
        <v>0</v>
      </c>
      <c r="R34" s="0" t="n">
        <f aca="false">2*O33-Q$29*Q33</f>
        <v>0</v>
      </c>
      <c r="S34" s="0" t="n">
        <f aca="false">2*P33-R$29*R33</f>
        <v>0</v>
      </c>
      <c r="T34" s="0" t="n">
        <f aca="false">2*Q33-S$29*S33</f>
        <v>0</v>
      </c>
      <c r="U34" s="0" t="n">
        <f aca="false">2*R33-T$29*T33</f>
        <v>0</v>
      </c>
      <c r="V34" s="0" t="n">
        <f aca="false">2*S33-U$29*U33</f>
        <v>0</v>
      </c>
      <c r="W34" s="0" t="n">
        <f aca="false">2*T33-V$29*V33</f>
        <v>0</v>
      </c>
      <c r="X34" s="0" t="n">
        <f aca="false">2*U33-W$29*W33</f>
        <v>0</v>
      </c>
      <c r="Y34" s="0" t="n">
        <f aca="false">2*V33-X$29*X33</f>
        <v>0</v>
      </c>
      <c r="Z34" s="0" t="n">
        <f aca="false">2*W33-Y$29*Y33</f>
        <v>0</v>
      </c>
      <c r="AA34" s="0" t="n">
        <f aca="false">2*X33-Z$29*Z33</f>
        <v>0</v>
      </c>
      <c r="AB34" s="0" t="n">
        <f aca="false">2*Y33-AA$29*AA33</f>
        <v>0</v>
      </c>
      <c r="AC34" s="0" t="n">
        <f aca="false">2*Z33-AB$29*AB33</f>
        <v>0</v>
      </c>
      <c r="AD34" s="0" t="n">
        <f aca="false">2*AA33-AC$29*AC33</f>
        <v>0</v>
      </c>
      <c r="AE34" s="0" t="n">
        <f aca="false">2*AB33-AD$29*AD33</f>
        <v>0</v>
      </c>
      <c r="AF34" s="0" t="n">
        <f aca="false">2*AC33-AE$29*AE33</f>
        <v>0</v>
      </c>
      <c r="AG34" s="0" t="n">
        <f aca="false">2*AD33-AF$29*AF33</f>
        <v>0</v>
      </c>
      <c r="AH34" s="0" t="n">
        <f aca="false">2*AE33-AG$29*AG33</f>
        <v>0</v>
      </c>
      <c r="AI34" s="0" t="n">
        <f aca="false">2*AF33-AH$29*AH33</f>
        <v>0</v>
      </c>
      <c r="AJ34" s="0" t="n">
        <f aca="false">2*AG33-AI$29*AI33</f>
        <v>0</v>
      </c>
    </row>
    <row r="35" customFormat="false" ht="12.8" hidden="false" customHeight="false" outlineLevel="0" collapsed="false">
      <c r="B35" s="0" t="n">
        <f aca="false">B34+1</f>
        <v>4</v>
      </c>
      <c r="C35" s="0" t="n">
        <v>0</v>
      </c>
      <c r="D35" s="0" t="n">
        <v>0</v>
      </c>
      <c r="E35" s="0" t="n">
        <v>0</v>
      </c>
      <c r="F35" s="0" t="n">
        <f aca="false">2*C34-E$29*E34</f>
        <v>0</v>
      </c>
      <c r="G35" s="0" t="n">
        <f aca="false">2*D34-F$29*F34</f>
        <v>0</v>
      </c>
      <c r="H35" s="0" t="n">
        <f aca="false">2*E34-G$29*G34</f>
        <v>0</v>
      </c>
      <c r="I35" s="0" t="n">
        <f aca="false">2*F34-H$29*H34</f>
        <v>-120</v>
      </c>
      <c r="J35" s="0" t="n">
        <f aca="false">2*G34-I$29*I34</f>
        <v>0</v>
      </c>
      <c r="K35" s="0" t="n">
        <f aca="false">2*H34-J$29*J34</f>
        <v>300</v>
      </c>
      <c r="L35" s="0" t="n">
        <f aca="false">2*I34-K$29*K34</f>
        <v>0</v>
      </c>
      <c r="M35" s="0" t="n">
        <f aca="false">2*J34-L$29*L34</f>
        <v>-144</v>
      </c>
      <c r="N35" s="0" t="n">
        <f aca="false">2*K34-M$29*M34</f>
        <v>0</v>
      </c>
      <c r="O35" s="0" t="n">
        <f aca="false">2*L34-N$29*N34</f>
        <v>16</v>
      </c>
      <c r="P35" s="0" t="n">
        <f aca="false">2*M34-O$29*O34</f>
        <v>0</v>
      </c>
      <c r="Q35" s="0" t="n">
        <f aca="false">2*N34-P$29*P34</f>
        <v>0</v>
      </c>
      <c r="R35" s="0" t="n">
        <f aca="false">2*O34-Q$29*Q34</f>
        <v>0</v>
      </c>
      <c r="S35" s="0" t="n">
        <f aca="false">2*P34-R$29*R34</f>
        <v>0</v>
      </c>
      <c r="T35" s="0" t="n">
        <f aca="false">2*Q34-S$29*S34</f>
        <v>0</v>
      </c>
      <c r="U35" s="0" t="n">
        <f aca="false">2*R34-T$29*T34</f>
        <v>0</v>
      </c>
      <c r="V35" s="0" t="n">
        <f aca="false">2*S34-U$29*U34</f>
        <v>0</v>
      </c>
      <c r="W35" s="0" t="n">
        <f aca="false">2*T34-V$29*V34</f>
        <v>0</v>
      </c>
      <c r="X35" s="0" t="n">
        <f aca="false">2*U34-W$29*W34</f>
        <v>0</v>
      </c>
      <c r="Y35" s="0" t="n">
        <f aca="false">2*V34-X$29*X34</f>
        <v>0</v>
      </c>
      <c r="Z35" s="0" t="n">
        <f aca="false">2*W34-Y$29*Y34</f>
        <v>0</v>
      </c>
      <c r="AA35" s="0" t="n">
        <f aca="false">2*X34-Z$29*Z34</f>
        <v>0</v>
      </c>
      <c r="AB35" s="0" t="n">
        <f aca="false">2*Y34-AA$29*AA34</f>
        <v>0</v>
      </c>
      <c r="AC35" s="0" t="n">
        <f aca="false">2*Z34-AB$29*AB34</f>
        <v>0</v>
      </c>
      <c r="AD35" s="0" t="n">
        <f aca="false">2*AA34-AC$29*AC34</f>
        <v>0</v>
      </c>
      <c r="AE35" s="0" t="n">
        <f aca="false">2*AB34-AD$29*AD34</f>
        <v>0</v>
      </c>
      <c r="AF35" s="0" t="n">
        <f aca="false">2*AC34-AE$29*AE34</f>
        <v>0</v>
      </c>
      <c r="AG35" s="0" t="n">
        <f aca="false">2*AD34-AF$29*AF34</f>
        <v>0</v>
      </c>
      <c r="AH35" s="0" t="n">
        <f aca="false">2*AE34-AG$29*AG34</f>
        <v>0</v>
      </c>
      <c r="AI35" s="0" t="n">
        <f aca="false">2*AF34-AH$29*AH34</f>
        <v>0</v>
      </c>
      <c r="AJ35" s="0" t="n">
        <f aca="false">2*AG34-AI$29*AI34</f>
        <v>0</v>
      </c>
    </row>
    <row r="36" customFormat="false" ht="12.8" hidden="false" customHeight="false" outlineLevel="0" collapsed="false">
      <c r="B36" s="0" t="n">
        <f aca="false">B35+1</f>
        <v>5</v>
      </c>
      <c r="C36" s="0" t="n">
        <v>0</v>
      </c>
      <c r="D36" s="0" t="n">
        <v>0</v>
      </c>
      <c r="E36" s="0" t="n">
        <v>0</v>
      </c>
      <c r="F36" s="0" t="n">
        <f aca="false">2*C35-E$29*E35</f>
        <v>0</v>
      </c>
      <c r="G36" s="0" t="n">
        <f aca="false">2*D35-F$29*F35</f>
        <v>0</v>
      </c>
      <c r="H36" s="0" t="n">
        <f aca="false">2*E35-G$29*G35</f>
        <v>0</v>
      </c>
      <c r="I36" s="0" t="n">
        <f aca="false">2*F35-H$29*H35</f>
        <v>0</v>
      </c>
      <c r="J36" s="0" t="n">
        <f aca="false">2*G35-I$29*I35</f>
        <v>720</v>
      </c>
      <c r="K36" s="0" t="n">
        <f aca="false">2*H35-J$29*J35</f>
        <v>0</v>
      </c>
      <c r="L36" s="0" t="n">
        <f aca="false">2*I35-K$29*K35</f>
        <v>-2640</v>
      </c>
      <c r="M36" s="0" t="n">
        <f aca="false">2*J35-L$29*L35</f>
        <v>0</v>
      </c>
      <c r="N36" s="0" t="n">
        <f aca="false">2*K35-M$29*M35</f>
        <v>2040</v>
      </c>
      <c r="O36" s="0" t="n">
        <f aca="false">2*L35-N$29*N35</f>
        <v>0</v>
      </c>
      <c r="P36" s="0" t="n">
        <f aca="false">2*M35-O$29*O35</f>
        <v>-480</v>
      </c>
      <c r="Q36" s="0" t="n">
        <f aca="false">2*N35-P$29*P35</f>
        <v>0</v>
      </c>
      <c r="R36" s="0" t="n">
        <f aca="false">2*O35-Q$29*Q35</f>
        <v>32</v>
      </c>
      <c r="S36" s="0" t="n">
        <f aca="false">2*P35-R$29*R35</f>
        <v>0</v>
      </c>
      <c r="T36" s="0" t="n">
        <f aca="false">2*Q35-S$29*S35</f>
        <v>0</v>
      </c>
      <c r="U36" s="0" t="n">
        <f aca="false">2*R35-T$29*T35</f>
        <v>0</v>
      </c>
      <c r="V36" s="0" t="n">
        <f aca="false">2*S35-U$29*U35</f>
        <v>0</v>
      </c>
      <c r="W36" s="0" t="n">
        <f aca="false">2*T35-V$29*V35</f>
        <v>0</v>
      </c>
      <c r="X36" s="0" t="n">
        <f aca="false">2*U35-W$29*W35</f>
        <v>0</v>
      </c>
      <c r="Y36" s="0" t="n">
        <f aca="false">2*V35-X$29*X35</f>
        <v>0</v>
      </c>
      <c r="Z36" s="0" t="n">
        <f aca="false">2*W35-Y$29*Y35</f>
        <v>0</v>
      </c>
      <c r="AA36" s="0" t="n">
        <f aca="false">2*X35-Z$29*Z35</f>
        <v>0</v>
      </c>
      <c r="AB36" s="0" t="n">
        <f aca="false">2*Y35-AA$29*AA35</f>
        <v>0</v>
      </c>
      <c r="AC36" s="0" t="n">
        <f aca="false">2*Z35-AB$29*AB35</f>
        <v>0</v>
      </c>
      <c r="AD36" s="0" t="n">
        <f aca="false">2*AA35-AC$29*AC35</f>
        <v>0</v>
      </c>
      <c r="AE36" s="0" t="n">
        <f aca="false">2*AB35-AD$29*AD35</f>
        <v>0</v>
      </c>
      <c r="AF36" s="0" t="n">
        <f aca="false">2*AC35-AE$29*AE35</f>
        <v>0</v>
      </c>
      <c r="AG36" s="0" t="n">
        <f aca="false">2*AD35-AF$29*AF35</f>
        <v>0</v>
      </c>
      <c r="AH36" s="0" t="n">
        <f aca="false">2*AE35-AG$29*AG35</f>
        <v>0</v>
      </c>
      <c r="AI36" s="0" t="n">
        <f aca="false">2*AF35-AH$29*AH35</f>
        <v>0</v>
      </c>
      <c r="AJ36" s="0" t="n">
        <f aca="false">2*AG35-AI$29*AI35</f>
        <v>0</v>
      </c>
    </row>
    <row r="37" customFormat="false" ht="12.8" hidden="false" customHeight="false" outlineLevel="0" collapsed="false">
      <c r="B37" s="0" t="n">
        <f aca="false">B36+1</f>
        <v>6</v>
      </c>
      <c r="C37" s="0" t="n">
        <v>0</v>
      </c>
      <c r="D37" s="0" t="n">
        <v>0</v>
      </c>
      <c r="E37" s="0" t="n">
        <v>0</v>
      </c>
      <c r="F37" s="0" t="n">
        <f aca="false">2*C36-E$29*E36</f>
        <v>0</v>
      </c>
      <c r="G37" s="0" t="n">
        <f aca="false">2*D36-F$29*F36</f>
        <v>0</v>
      </c>
      <c r="H37" s="0" t="n">
        <f aca="false">2*E36-G$29*G36</f>
        <v>0</v>
      </c>
      <c r="I37" s="0" t="n">
        <f aca="false">2*F36-H$29*H36</f>
        <v>0</v>
      </c>
      <c r="J37" s="0" t="n">
        <f aca="false">2*G36-I$29*I36</f>
        <v>0</v>
      </c>
      <c r="K37" s="0" t="n">
        <f aca="false">2*H36-J$29*J36</f>
        <v>-5040</v>
      </c>
      <c r="L37" s="0" t="n">
        <f aca="false">2*I36-K$29*K36</f>
        <v>0</v>
      </c>
      <c r="M37" s="0" t="n">
        <f aca="false">2*J36-L$29*L36</f>
        <v>25200</v>
      </c>
      <c r="N37" s="0" t="n">
        <f aca="false">2*K36-M$29*M36</f>
        <v>0</v>
      </c>
      <c r="O37" s="0" t="n">
        <f aca="false">2*L36-N$29*N36</f>
        <v>-27720</v>
      </c>
      <c r="P37" s="0" t="n">
        <f aca="false">2*M36-O$29*O36</f>
        <v>0</v>
      </c>
      <c r="Q37" s="0" t="n">
        <f aca="false">2*N36-P$29*P36</f>
        <v>10320</v>
      </c>
      <c r="R37" s="0" t="n">
        <f aca="false">2*O36-Q$29*Q36</f>
        <v>0</v>
      </c>
      <c r="S37" s="0" t="n">
        <f aca="false">2*P36-R$29*R36</f>
        <v>-1440</v>
      </c>
      <c r="T37" s="0" t="n">
        <f aca="false">2*Q36-S$29*S36</f>
        <v>0</v>
      </c>
      <c r="U37" s="0" t="n">
        <f aca="false">2*R36-T$29*T36</f>
        <v>64</v>
      </c>
      <c r="V37" s="0" t="n">
        <f aca="false">2*S36-U$29*U36</f>
        <v>0</v>
      </c>
      <c r="W37" s="0" t="n">
        <f aca="false">2*T36-V$29*V36</f>
        <v>0</v>
      </c>
      <c r="X37" s="0" t="n">
        <f aca="false">2*U36-W$29*W36</f>
        <v>0</v>
      </c>
      <c r="Y37" s="0" t="n">
        <f aca="false">2*V36-X$29*X36</f>
        <v>0</v>
      </c>
      <c r="Z37" s="0" t="n">
        <f aca="false">2*W36-Y$29*Y36</f>
        <v>0</v>
      </c>
      <c r="AA37" s="0" t="n">
        <f aca="false">2*X36-Z$29*Z36</f>
        <v>0</v>
      </c>
      <c r="AB37" s="0" t="n">
        <f aca="false">2*Y36-AA$29*AA36</f>
        <v>0</v>
      </c>
      <c r="AC37" s="0" t="n">
        <f aca="false">2*Z36-AB$29*AB36</f>
        <v>0</v>
      </c>
      <c r="AD37" s="0" t="n">
        <f aca="false">2*AA36-AC$29*AC36</f>
        <v>0</v>
      </c>
      <c r="AE37" s="0" t="n">
        <f aca="false">2*AB36-AD$29*AD36</f>
        <v>0</v>
      </c>
      <c r="AF37" s="0" t="n">
        <f aca="false">2*AC36-AE$29*AE36</f>
        <v>0</v>
      </c>
      <c r="AG37" s="0" t="n">
        <f aca="false">2*AD36-AF$29*AF36</f>
        <v>0</v>
      </c>
      <c r="AH37" s="0" t="n">
        <f aca="false">2*AE36-AG$29*AG36</f>
        <v>0</v>
      </c>
      <c r="AI37" s="0" t="n">
        <f aca="false">2*AF36-AH$29*AH36</f>
        <v>0</v>
      </c>
      <c r="AJ37" s="0" t="n">
        <f aca="false">2*AG36-AI$29*AI36</f>
        <v>0</v>
      </c>
    </row>
    <row r="38" customFormat="false" ht="12.8" hidden="false" customHeight="false" outlineLevel="0" collapsed="false">
      <c r="B38" s="0" t="n">
        <f aca="false">B37+1</f>
        <v>7</v>
      </c>
      <c r="C38" s="0" t="n">
        <v>0</v>
      </c>
      <c r="D38" s="0" t="n">
        <v>0</v>
      </c>
      <c r="E38" s="0" t="n">
        <v>0</v>
      </c>
      <c r="F38" s="0" t="n">
        <f aca="false">2*C37-E$29*E37</f>
        <v>0</v>
      </c>
      <c r="G38" s="0" t="n">
        <f aca="false">2*D37-F$29*F37</f>
        <v>0</v>
      </c>
      <c r="H38" s="0" t="n">
        <f aca="false">2*E37-G$29*G37</f>
        <v>0</v>
      </c>
      <c r="I38" s="0" t="n">
        <f aca="false">2*F37-H$29*H37</f>
        <v>0</v>
      </c>
      <c r="J38" s="0" t="n">
        <f aca="false">2*G37-I$29*I37</f>
        <v>0</v>
      </c>
      <c r="K38" s="0" t="n">
        <f aca="false">2*H37-J$29*J37</f>
        <v>0</v>
      </c>
      <c r="L38" s="0" t="n">
        <f aca="false">2*I37-K$29*K37</f>
        <v>40320</v>
      </c>
      <c r="M38" s="0" t="n">
        <f aca="false">2*J37-L$29*L37</f>
        <v>0</v>
      </c>
      <c r="N38" s="0" t="n">
        <f aca="false">2*K37-M$29*M37</f>
        <v>-262080</v>
      </c>
      <c r="O38" s="0" t="n">
        <f aca="false">2*L37-N$29*N37</f>
        <v>0</v>
      </c>
      <c r="P38" s="0" t="n">
        <f aca="false">2*M37-O$29*O37</f>
        <v>383040</v>
      </c>
      <c r="Q38" s="0" t="n">
        <f aca="false">2*N37-P$29*P37</f>
        <v>0</v>
      </c>
      <c r="R38" s="0" t="n">
        <f aca="false">2*O37-Q$29*Q37</f>
        <v>-199920</v>
      </c>
      <c r="S38" s="0" t="n">
        <f aca="false">2*P37-R$29*R37</f>
        <v>0</v>
      </c>
      <c r="T38" s="0" t="n">
        <f aca="false">2*Q37-S$29*S37</f>
        <v>43680</v>
      </c>
      <c r="U38" s="0" t="n">
        <f aca="false">2*R37-T$29*T37</f>
        <v>0</v>
      </c>
      <c r="V38" s="0" t="n">
        <f aca="false">2*S37-U$29*U37</f>
        <v>-4032</v>
      </c>
      <c r="W38" s="0" t="n">
        <f aca="false">2*T37-V$29*V37</f>
        <v>0</v>
      </c>
      <c r="X38" s="0" t="n">
        <f aca="false">2*U37-W$29*W37</f>
        <v>128</v>
      </c>
      <c r="Y38" s="0" t="n">
        <f aca="false">2*V37-X$29*X37</f>
        <v>0</v>
      </c>
      <c r="Z38" s="0" t="n">
        <f aca="false">2*W37-Y$29*Y37</f>
        <v>0</v>
      </c>
      <c r="AA38" s="0" t="n">
        <f aca="false">2*X37-Z$29*Z37</f>
        <v>0</v>
      </c>
      <c r="AB38" s="0" t="n">
        <f aca="false">2*Y37-AA$29*AA37</f>
        <v>0</v>
      </c>
      <c r="AC38" s="0" t="n">
        <f aca="false">2*Z37-AB$29*AB37</f>
        <v>0</v>
      </c>
      <c r="AD38" s="0" t="n">
        <f aca="false">2*AA37-AC$29*AC37</f>
        <v>0</v>
      </c>
      <c r="AE38" s="0" t="n">
        <f aca="false">2*AB37-AD$29*AD37</f>
        <v>0</v>
      </c>
      <c r="AF38" s="0" t="n">
        <f aca="false">2*AC37-AE$29*AE37</f>
        <v>0</v>
      </c>
      <c r="AG38" s="0" t="n">
        <f aca="false">2*AD37-AF$29*AF37</f>
        <v>0</v>
      </c>
      <c r="AH38" s="0" t="n">
        <f aca="false">2*AE37-AG$29*AG37</f>
        <v>0</v>
      </c>
      <c r="AI38" s="0" t="n">
        <f aca="false">2*AF37-AH$29*AH37</f>
        <v>0</v>
      </c>
      <c r="AJ38" s="0" t="n">
        <f aca="false">2*AG37-AI$29*AI37</f>
        <v>0</v>
      </c>
    </row>
    <row r="39" customFormat="false" ht="12.8" hidden="false" customHeight="false" outlineLevel="0" collapsed="false">
      <c r="B39" s="0" t="n">
        <f aca="false">B38+1</f>
        <v>8</v>
      </c>
      <c r="C39" s="0" t="n">
        <v>0</v>
      </c>
      <c r="D39" s="0" t="n">
        <v>0</v>
      </c>
      <c r="E39" s="0" t="n">
        <v>0</v>
      </c>
      <c r="F39" s="0" t="n">
        <f aca="false">2*C38-E$29*E38</f>
        <v>0</v>
      </c>
      <c r="G39" s="0" t="n">
        <f aca="false">2*D38-F$29*F38</f>
        <v>0</v>
      </c>
      <c r="H39" s="0" t="n">
        <f aca="false">2*E38-G$29*G38</f>
        <v>0</v>
      </c>
      <c r="I39" s="0" t="n">
        <f aca="false">2*F38-H$29*H38</f>
        <v>0</v>
      </c>
      <c r="J39" s="0" t="n">
        <f aca="false">2*G38-I$29*I38</f>
        <v>0</v>
      </c>
      <c r="K39" s="0" t="n">
        <f aca="false">2*H38-J$29*J38</f>
        <v>0</v>
      </c>
      <c r="L39" s="0" t="n">
        <f aca="false">2*I38-K$29*K38</f>
        <v>0</v>
      </c>
      <c r="M39" s="0" t="n">
        <f aca="false">2*J38-L$29*L38</f>
        <v>-362880</v>
      </c>
      <c r="N39" s="0" t="n">
        <f aca="false">2*K38-M$29*M38</f>
        <v>0</v>
      </c>
      <c r="O39" s="0" t="n">
        <f aca="false">2*L38-N$29*N38</f>
        <v>2963520</v>
      </c>
      <c r="P39" s="0" t="n">
        <f aca="false">2*M38-O$29*O38</f>
        <v>0</v>
      </c>
      <c r="Q39" s="0" t="n">
        <f aca="false">2*N38-P$29*P38</f>
        <v>-5503680</v>
      </c>
      <c r="R39" s="0" t="n">
        <f aca="false">2*O38-Q$29*Q38</f>
        <v>0</v>
      </c>
      <c r="S39" s="0" t="n">
        <f aca="false">2*P38-R$29*R38</f>
        <v>3764880</v>
      </c>
      <c r="T39" s="0" t="n">
        <f aca="false">2*Q38-S$29*S38</f>
        <v>0</v>
      </c>
      <c r="U39" s="0" t="n">
        <f aca="false">2*R38-T$29*T38</f>
        <v>-1142400</v>
      </c>
      <c r="V39" s="0" t="n">
        <f aca="false">2*S38-U$29*U38</f>
        <v>0</v>
      </c>
      <c r="W39" s="0" t="n">
        <f aca="false">2*T38-V$29*V38</f>
        <v>163968</v>
      </c>
      <c r="X39" s="0" t="n">
        <f aca="false">2*U38-W$29*W38</f>
        <v>0</v>
      </c>
      <c r="Y39" s="0" t="n">
        <f aca="false">2*V38-X$29*X38</f>
        <v>-10752</v>
      </c>
      <c r="Z39" s="0" t="n">
        <f aca="false">2*W38-Y$29*Y38</f>
        <v>0</v>
      </c>
      <c r="AA39" s="0" t="n">
        <f aca="false">2*X38-Z$29*Z38</f>
        <v>256</v>
      </c>
      <c r="AB39" s="0" t="n">
        <f aca="false">2*Y38-AA$29*AA38</f>
        <v>0</v>
      </c>
      <c r="AC39" s="0" t="n">
        <f aca="false">2*Z38-AB$29*AB38</f>
        <v>0</v>
      </c>
      <c r="AD39" s="0" t="n">
        <f aca="false">2*AA38-AC$29*AC38</f>
        <v>0</v>
      </c>
      <c r="AE39" s="0" t="n">
        <f aca="false">2*AB38-AD$29*AD38</f>
        <v>0</v>
      </c>
      <c r="AF39" s="0" t="n">
        <f aca="false">2*AC38-AE$29*AE38</f>
        <v>0</v>
      </c>
      <c r="AG39" s="0" t="n">
        <f aca="false">2*AD38-AF$29*AF38</f>
        <v>0</v>
      </c>
      <c r="AH39" s="0" t="n">
        <f aca="false">2*AE38-AG$29*AG38</f>
        <v>0</v>
      </c>
      <c r="AI39" s="0" t="n">
        <f aca="false">2*AF38-AH$29*AH38</f>
        <v>0</v>
      </c>
      <c r="AJ39" s="0" t="n">
        <f aca="false">2*AG38-AI$29*AI38</f>
        <v>0</v>
      </c>
    </row>
    <row r="40" customFormat="false" ht="12.8" hidden="false" customHeight="false" outlineLevel="0" collapsed="false">
      <c r="B40" s="0" t="n">
        <f aca="false">B39+1</f>
        <v>9</v>
      </c>
      <c r="C40" s="0" t="n">
        <v>0</v>
      </c>
      <c r="D40" s="0" t="n">
        <v>0</v>
      </c>
      <c r="E40" s="0" t="n">
        <v>0</v>
      </c>
      <c r="F40" s="0" t="n">
        <f aca="false">2*C39-E$29*E39</f>
        <v>0</v>
      </c>
      <c r="G40" s="0" t="n">
        <f aca="false">2*D39-F$29*F39</f>
        <v>0</v>
      </c>
      <c r="H40" s="0" t="n">
        <f aca="false">2*E39-G$29*G39</f>
        <v>0</v>
      </c>
      <c r="I40" s="0" t="n">
        <f aca="false">2*F39-H$29*H39</f>
        <v>0</v>
      </c>
      <c r="J40" s="0" t="n">
        <f aca="false">2*G39-I$29*I39</f>
        <v>0</v>
      </c>
      <c r="K40" s="0" t="n">
        <f aca="false">2*H39-J$29*J39</f>
        <v>0</v>
      </c>
      <c r="L40" s="0" t="n">
        <f aca="false">2*I39-K$29*K39</f>
        <v>0</v>
      </c>
      <c r="M40" s="0" t="n">
        <f aca="false">2*J39-L$29*L39</f>
        <v>0</v>
      </c>
      <c r="N40" s="0" t="n">
        <f aca="false">2*K39-M$29*M39</f>
        <v>3628800</v>
      </c>
      <c r="O40" s="0" t="n">
        <f aca="false">2*L39-N$29*N39</f>
        <v>0</v>
      </c>
      <c r="P40" s="0" t="n">
        <f aca="false">2*M39-O$29*O39</f>
        <v>-36288000</v>
      </c>
      <c r="Q40" s="0" t="n">
        <f aca="false">2*N39-P$29*P39</f>
        <v>0</v>
      </c>
      <c r="R40" s="0" t="n">
        <f aca="false">2*O39-Q$29*Q39</f>
        <v>82978560</v>
      </c>
      <c r="S40" s="0" t="n">
        <f aca="false">2*P39-R$29*R39</f>
        <v>0</v>
      </c>
      <c r="T40" s="0" t="n">
        <f aca="false">2*Q39-S$29*S39</f>
        <v>-71245440</v>
      </c>
      <c r="U40" s="0" t="n">
        <f aca="false">2*R39-T$29*T39</f>
        <v>0</v>
      </c>
      <c r="V40" s="0" t="n">
        <f aca="false">2*S39-U$29*U39</f>
        <v>28092960</v>
      </c>
      <c r="W40" s="0" t="n">
        <f aca="false">2*T39-V$29*V39</f>
        <v>0</v>
      </c>
      <c r="X40" s="0" t="n">
        <f aca="false">2*U39-W$29*W39</f>
        <v>-5564160</v>
      </c>
      <c r="Y40" s="0" t="n">
        <f aca="false">2*V39-X$29*X39</f>
        <v>0</v>
      </c>
      <c r="Z40" s="0" t="n">
        <f aca="false">2*W39-Y$29*Y39</f>
        <v>564480</v>
      </c>
      <c r="AA40" s="0" t="n">
        <f aca="false">2*X39-Z$29*Z39</f>
        <v>0</v>
      </c>
      <c r="AB40" s="0" t="n">
        <f aca="false">2*Y39-AA$29*AA39</f>
        <v>-27648</v>
      </c>
      <c r="AC40" s="0" t="n">
        <f aca="false">2*Z39-AB$29*AB39</f>
        <v>0</v>
      </c>
      <c r="AD40" s="0" t="n">
        <f aca="false">2*AA39-AC$29*AC39</f>
        <v>512</v>
      </c>
      <c r="AE40" s="0" t="n">
        <f aca="false">2*AB39-AD$29*AD39</f>
        <v>0</v>
      </c>
      <c r="AF40" s="0" t="n">
        <f aca="false">2*AC39-AE$29*AE39</f>
        <v>0</v>
      </c>
      <c r="AG40" s="0" t="n">
        <f aca="false">2*AD39-AF$29*AF39</f>
        <v>0</v>
      </c>
      <c r="AH40" s="0" t="n">
        <f aca="false">2*AE39-AG$29*AG39</f>
        <v>0</v>
      </c>
      <c r="AI40" s="0" t="n">
        <f aca="false">2*AF39-AH$29*AH39</f>
        <v>0</v>
      </c>
      <c r="AJ40" s="0" t="n">
        <f aca="false">2*AG39-AI$29*AI39</f>
        <v>0</v>
      </c>
    </row>
    <row r="41" customFormat="false" ht="12.8" hidden="false" customHeight="false" outlineLevel="0" collapsed="false">
      <c r="B41" s="0" t="n">
        <f aca="false">B40+1</f>
        <v>10</v>
      </c>
      <c r="C41" s="0" t="n">
        <v>0</v>
      </c>
      <c r="D41" s="0" t="n">
        <v>0</v>
      </c>
      <c r="E41" s="0" t="n">
        <v>0</v>
      </c>
      <c r="F41" s="0" t="n">
        <f aca="false">2*C40-E$29*E40</f>
        <v>0</v>
      </c>
      <c r="G41" s="0" t="n">
        <f aca="false">2*D40-F$29*F40</f>
        <v>0</v>
      </c>
      <c r="H41" s="0" t="n">
        <f aca="false">2*E40-G$29*G40</f>
        <v>0</v>
      </c>
      <c r="I41" s="0" t="n">
        <f aca="false">2*F40-H$29*H40</f>
        <v>0</v>
      </c>
      <c r="J41" s="0" t="n">
        <f aca="false">2*G40-I$29*I40</f>
        <v>0</v>
      </c>
      <c r="K41" s="0" t="n">
        <f aca="false">2*H40-J$29*J40</f>
        <v>0</v>
      </c>
      <c r="L41" s="0" t="n">
        <f aca="false">2*I40-K$29*K40</f>
        <v>0</v>
      </c>
      <c r="M41" s="0" t="n">
        <f aca="false">2*J40-L$29*L40</f>
        <v>0</v>
      </c>
      <c r="N41" s="0" t="n">
        <f aca="false">2*K40-M$29*M40</f>
        <v>0</v>
      </c>
      <c r="O41" s="0" t="n">
        <f aca="false">2*L40-N$29*N40</f>
        <v>-39916800</v>
      </c>
      <c r="P41" s="0" t="n">
        <f aca="false">2*M40-O$29*O40</f>
        <v>0</v>
      </c>
      <c r="Q41" s="0" t="n">
        <f aca="false">2*N40-P$29*P40</f>
        <v>479001600</v>
      </c>
      <c r="R41" s="0" t="n">
        <f aca="false">2*O40-Q$29*Q40</f>
        <v>0</v>
      </c>
      <c r="S41" s="0" t="n">
        <f aca="false">2*P40-R$29*R40</f>
        <v>-1317254400</v>
      </c>
      <c r="T41" s="0" t="n">
        <f aca="false">2*Q40-S$29*S40</f>
        <v>0</v>
      </c>
      <c r="U41" s="0" t="n">
        <f aca="false">2*R40-T$29*T40</f>
        <v>1377129600</v>
      </c>
      <c r="V41" s="0" t="n">
        <f aca="false">2*S40-U$29*U40</f>
        <v>0</v>
      </c>
      <c r="W41" s="0" t="n">
        <f aca="false">2*T40-V$29*V40</f>
        <v>-676257120</v>
      </c>
      <c r="X41" s="0" t="n">
        <f aca="false">2*U40-W$29*W40</f>
        <v>0</v>
      </c>
      <c r="Y41" s="0" t="n">
        <f aca="false">2*V40-X$29*X40</f>
        <v>173033280</v>
      </c>
      <c r="Z41" s="0" t="n">
        <f aca="false">2*W40-Y$29*Y40</f>
        <v>0</v>
      </c>
      <c r="AA41" s="0" t="n">
        <f aca="false">2*X40-Z$29*Z40</f>
        <v>-24111360</v>
      </c>
      <c r="AB41" s="0" t="n">
        <f aca="false">2*Y40-AA$29*AA40</f>
        <v>0</v>
      </c>
      <c r="AC41" s="0" t="n">
        <f aca="false">2*Z40-AB$29*AB40</f>
        <v>1820160</v>
      </c>
      <c r="AD41" s="0" t="n">
        <f aca="false">2*AA40-AC$29*AC40</f>
        <v>0</v>
      </c>
      <c r="AE41" s="0" t="n">
        <f aca="false">2*AB40-AD$29*AD40</f>
        <v>-69120</v>
      </c>
      <c r="AF41" s="0" t="n">
        <f aca="false">2*AC40-AE$29*AE40</f>
        <v>0</v>
      </c>
      <c r="AG41" s="0" t="n">
        <f aca="false">2*AD40-AF$29*AF40</f>
        <v>1024</v>
      </c>
      <c r="AH41" s="0" t="n">
        <f aca="false">2*AE40-AG$29*AG40</f>
        <v>0</v>
      </c>
      <c r="AI41" s="0" t="n">
        <f aca="false">2*AF40-AH$29*AH40</f>
        <v>0</v>
      </c>
      <c r="AJ41" s="0" t="n">
        <f aca="false">2*AG40-AI$29*AI40</f>
        <v>0</v>
      </c>
    </row>
    <row r="46" customFormat="false" ht="12.8" hidden="false" customHeight="false" outlineLevel="0" collapsed="false">
      <c r="A46" s="0" t="s">
        <v>36</v>
      </c>
      <c r="B46" s="0" t="s">
        <v>37</v>
      </c>
      <c r="C46" s="0" t="s">
        <v>38</v>
      </c>
      <c r="D46" s="0" t="s">
        <v>39</v>
      </c>
      <c r="E46" s="0" t="s">
        <v>40</v>
      </c>
      <c r="F46" s="0" t="s">
        <v>41</v>
      </c>
      <c r="G46" s="0" t="s">
        <v>42</v>
      </c>
      <c r="H46" s="0" t="s">
        <v>43</v>
      </c>
      <c r="I46" s="0" t="s">
        <v>44</v>
      </c>
      <c r="J46" s="0" t="s">
        <v>45</v>
      </c>
      <c r="K46" s="0" t="s">
        <v>46</v>
      </c>
      <c r="L46" s="0" t="s">
        <v>47</v>
      </c>
      <c r="M46" s="0" t="s">
        <v>48</v>
      </c>
      <c r="N46" s="0" t="s">
        <v>49</v>
      </c>
      <c r="O46" s="0" t="s">
        <v>50</v>
      </c>
      <c r="P46" s="0" t="s">
        <v>51</v>
      </c>
      <c r="Q46" s="0" t="s">
        <v>52</v>
      </c>
      <c r="R46" s="0" t="s">
        <v>53</v>
      </c>
      <c r="S46" s="0" t="s">
        <v>54</v>
      </c>
      <c r="T46" s="0" t="s">
        <v>55</v>
      </c>
      <c r="U46" s="0" t="s">
        <v>56</v>
      </c>
      <c r="V46" s="0" t="s">
        <v>57</v>
      </c>
      <c r="W46" s="0" t="s">
        <v>58</v>
      </c>
      <c r="AG46" s="0" t="s">
        <v>59</v>
      </c>
      <c r="AH46" s="0" t="s">
        <v>60</v>
      </c>
      <c r="AI46" s="0" t="s">
        <v>61</v>
      </c>
      <c r="AJ46" s="0" t="s">
        <v>62</v>
      </c>
      <c r="AK46" s="0" t="s">
        <v>63</v>
      </c>
      <c r="AL46" s="0" t="s">
        <v>64</v>
      </c>
      <c r="AM46" s="0" t="s">
        <v>65</v>
      </c>
      <c r="AN46" s="0" t="s">
        <v>66</v>
      </c>
      <c r="AO46" s="0" t="s">
        <v>67</v>
      </c>
      <c r="AP46" s="0" t="s">
        <v>68</v>
      </c>
      <c r="AQ46" s="0" t="s">
        <v>69</v>
      </c>
      <c r="AR46" s="0" t="s">
        <v>70</v>
      </c>
      <c r="AS46" s="0" t="s">
        <v>71</v>
      </c>
      <c r="AT46" s="0" t="s">
        <v>72</v>
      </c>
      <c r="AU46" s="0" t="s">
        <v>73</v>
      </c>
      <c r="AV46" s="0" t="s">
        <v>74</v>
      </c>
      <c r="AW46" s="0" t="s">
        <v>75</v>
      </c>
      <c r="AX46" s="0" t="s">
        <v>76</v>
      </c>
      <c r="AY46" s="0" t="s">
        <v>77</v>
      </c>
      <c r="AZ46" s="0" t="s">
        <v>78</v>
      </c>
      <c r="BA46" s="0" t="s">
        <v>79</v>
      </c>
      <c r="BB46" s="0" t="s">
        <v>80</v>
      </c>
      <c r="BC46" s="0" t="s">
        <v>81</v>
      </c>
      <c r="BD46" s="0" t="s">
        <v>82</v>
      </c>
      <c r="BE46" s="0" t="s">
        <v>83</v>
      </c>
      <c r="BF46" s="0" t="s">
        <v>84</v>
      </c>
      <c r="BG46" s="0" t="s">
        <v>85</v>
      </c>
      <c r="BH46" s="0" t="s">
        <v>86</v>
      </c>
      <c r="BI46" s="0" t="s">
        <v>87</v>
      </c>
      <c r="BJ46" s="0" t="s">
        <v>88</v>
      </c>
      <c r="BK46" s="0" t="s">
        <v>89</v>
      </c>
      <c r="BL46" s="0" t="s">
        <v>90</v>
      </c>
      <c r="BM46" s="0" t="s">
        <v>91</v>
      </c>
      <c r="BN46" s="0" t="s">
        <v>92</v>
      </c>
    </row>
    <row r="47" customFormat="false" ht="12.8" hidden="false" customHeight="false" outlineLevel="0" collapsed="false">
      <c r="A47" s="0" t="n">
        <v>-2</v>
      </c>
      <c r="B47" s="0" t="n">
        <f aca="false">SUMPRODUCT($C$31:$AJ$31,$AG47:$BN47)</f>
        <v>1</v>
      </c>
      <c r="C47" s="0" t="n">
        <f aca="false">SUMPRODUCT($C$32:$AJ$32,$AG47:$BN47)</f>
        <v>-0.25</v>
      </c>
      <c r="D47" s="0" t="n">
        <f aca="false">SUMPRODUCT($C$33:$AJ$33,$AG47:$BN47)</f>
        <v>-0.3125</v>
      </c>
      <c r="E47" s="0" t="n">
        <f aca="false">SUMPRODUCT($C$34:$AJ$34,$AG47:$BN47)</f>
        <v>-0.484375</v>
      </c>
      <c r="F47" s="0" t="n">
        <f aca="false">SUMPRODUCT($C$35:$AJ$35,$AG47:$BN47)</f>
        <v>-0.83984375</v>
      </c>
      <c r="G47" s="0" t="n">
        <f aca="false">SUMPRODUCT($C$36:$AJ$36,$AG47:$BN47)</f>
        <v>-1.4072265625</v>
      </c>
      <c r="H47" s="0" t="n">
        <f aca="false">SUMPRODUCT($C$37:$AJ$37,$AG47:$BN47)</f>
        <v>-1.237548828125</v>
      </c>
      <c r="I47" s="0" t="n">
        <f aca="false">SUMPRODUCT($C$38:$AJ$38,$AG47:$BN47)</f>
        <v>8.23638916015625</v>
      </c>
      <c r="J47" s="0" t="n">
        <f aca="false">SUMPRODUCT($C$39:$AJ$39,$AG47:$BN47)</f>
        <v>86.4660797119141</v>
      </c>
      <c r="K47" s="0" t="n">
        <f aca="false">SUMPRODUCT($C$40:$AJ$40,$AG47:$BN47)</f>
        <v>618.071041107178</v>
      </c>
      <c r="L47" s="0" t="n">
        <f aca="false">SUMPRODUCT($C$41:$AJ$41,$AG47:$BN47)</f>
        <v>4039.16550731659</v>
      </c>
      <c r="M47" s="0" t="n">
        <f aca="false">EXP(-1/A47^2)</f>
        <v>0.778800783071405</v>
      </c>
      <c r="N47" s="0" t="n">
        <f aca="false">$M47*C47</f>
        <v>-0.194700195767851</v>
      </c>
      <c r="O47" s="0" t="n">
        <f aca="false">$M47*D47</f>
        <v>-0.243375244709814</v>
      </c>
      <c r="P47" s="0" t="n">
        <f aca="false">$M47*E47</f>
        <v>-0.377231629300212</v>
      </c>
      <c r="Q47" s="0" t="n">
        <f aca="false">$M47*F47</f>
        <v>-0.654070970157625</v>
      </c>
      <c r="R47" s="0" t="n">
        <f aca="false">$M47*G47</f>
        <v>-1.09594914883388</v>
      </c>
      <c r="S47" s="0" t="n">
        <f aca="false">$M47*H47</f>
        <v>-0.963803996432849</v>
      </c>
      <c r="T47" s="0" t="n">
        <f aca="false">$M47*I47</f>
        <v>6.41450632761052</v>
      </c>
      <c r="U47" s="0" t="n">
        <f aca="false">$M47*J47</f>
        <v>67.3398505887532</v>
      </c>
      <c r="V47" s="0" t="n">
        <f aca="false">$M47*K47</f>
        <v>481.354210808029</v>
      </c>
      <c r="W47" s="0" t="n">
        <f aca="false">$M47*L47</f>
        <v>3145.70526005317</v>
      </c>
      <c r="AG47" s="0" t="n">
        <f aca="false">$A47^(-C$29)</f>
        <v>1</v>
      </c>
      <c r="AH47" s="0" t="n">
        <f aca="false">$A47^(-D$29)</f>
        <v>-0.5</v>
      </c>
      <c r="AI47" s="0" t="n">
        <f aca="false">$A47^(-E$29)</f>
        <v>0.25</v>
      </c>
      <c r="AJ47" s="0" t="n">
        <f aca="false">$A47^(-F$29)</f>
        <v>-0.125</v>
      </c>
      <c r="AK47" s="0" t="n">
        <f aca="false">$A47^(-G$29)</f>
        <v>0.0625</v>
      </c>
      <c r="AL47" s="0" t="n">
        <f aca="false">$A47^(-H$29)</f>
        <v>-0.03125</v>
      </c>
      <c r="AM47" s="0" t="n">
        <f aca="false">$A47^(-I$29)</f>
        <v>0.015625</v>
      </c>
      <c r="AN47" s="0" t="n">
        <f aca="false">$A47^(-J$29)</f>
        <v>-0.0078125</v>
      </c>
      <c r="AO47" s="0" t="n">
        <f aca="false">$A47^(-K$29)</f>
        <v>0.00390625</v>
      </c>
      <c r="AP47" s="0" t="n">
        <f aca="false">$A47^(-L$29)</f>
        <v>-0.001953125</v>
      </c>
      <c r="AQ47" s="0" t="n">
        <f aca="false">$A47^(-M$29)</f>
        <v>0.0009765625</v>
      </c>
      <c r="AR47" s="0" t="n">
        <f aca="false">$A47^(-N$29)</f>
        <v>-0.00048828125</v>
      </c>
      <c r="AS47" s="0" t="n">
        <f aca="false">$A47^(-O$29)</f>
        <v>0.000244140625</v>
      </c>
      <c r="AT47" s="0" t="n">
        <f aca="false">$A47^(-P$29)</f>
        <v>-0.0001220703125</v>
      </c>
      <c r="AU47" s="0" t="n">
        <f aca="false">$A47^(-Q$29)</f>
        <v>6.103515625E-005</v>
      </c>
      <c r="AV47" s="0" t="n">
        <f aca="false">$A47^(-R$29)</f>
        <v>-3.0517578125E-005</v>
      </c>
      <c r="AW47" s="0" t="n">
        <f aca="false">$A47^(-S$29)</f>
        <v>1.52587890625E-005</v>
      </c>
      <c r="AX47" s="0" t="n">
        <f aca="false">$A47^(-T$29)</f>
        <v>-7.62939453125E-006</v>
      </c>
      <c r="AY47" s="0" t="n">
        <f aca="false">$A47^(-U$29)</f>
        <v>3.814697265625E-006</v>
      </c>
      <c r="AZ47" s="0" t="n">
        <f aca="false">$A47^(-V$29)</f>
        <v>-1.9073486328125E-006</v>
      </c>
      <c r="BA47" s="0" t="n">
        <f aca="false">$A47^(-W$29)</f>
        <v>9.5367431640625E-007</v>
      </c>
      <c r="BB47" s="0" t="n">
        <f aca="false">$A47^(-X$29)</f>
        <v>-4.76837158203125E-007</v>
      </c>
      <c r="BC47" s="0" t="n">
        <f aca="false">$A47^(-Y$29)</f>
        <v>2.38418579101563E-007</v>
      </c>
      <c r="BD47" s="0" t="n">
        <f aca="false">$A47^(-Z$29)</f>
        <v>-1.19209289550781E-007</v>
      </c>
      <c r="BE47" s="0" t="n">
        <f aca="false">$A47^(-AA$29)</f>
        <v>5.96046447753906E-008</v>
      </c>
      <c r="BF47" s="0" t="n">
        <f aca="false">$A47^(-AB$29)</f>
        <v>-2.98023223876953E-008</v>
      </c>
      <c r="BG47" s="0" t="n">
        <f aca="false">$A47^(-AC$29)</f>
        <v>1.49011611938477E-008</v>
      </c>
      <c r="BH47" s="0" t="n">
        <f aca="false">$A47^(-AD$29)</f>
        <v>-7.45058059692383E-009</v>
      </c>
      <c r="BI47" s="0" t="n">
        <f aca="false">$A47^(-AE$29)</f>
        <v>3.72529029846191E-009</v>
      </c>
      <c r="BJ47" s="0" t="n">
        <f aca="false">$A47^(-AF$29)</f>
        <v>-1.86264514923096E-009</v>
      </c>
      <c r="BK47" s="0" t="n">
        <f aca="false">$A47^(-AG$29)</f>
        <v>9.31322574615479E-010</v>
      </c>
      <c r="BL47" s="0" t="n">
        <f aca="false">$A47^(-AH$29)</f>
        <v>-4.65661287307739E-010</v>
      </c>
      <c r="BM47" s="0" t="n">
        <f aca="false">$A47^(-AI$29)</f>
        <v>2.3283064365387E-010</v>
      </c>
      <c r="BN47" s="0" t="n">
        <f aca="false">$A47^(-AJ$29)</f>
        <v>-1.16415321826935E-010</v>
      </c>
    </row>
    <row r="48" customFormat="false" ht="12.8" hidden="false" customHeight="false" outlineLevel="0" collapsed="false">
      <c r="A48" s="0" t="n">
        <f aca="false">A47+0.01</f>
        <v>-1.99</v>
      </c>
      <c r="B48" s="0" t="n">
        <f aca="false">SUMPRODUCT($C$31:$AJ$31,$AG48:$BN48)</f>
        <v>1</v>
      </c>
      <c r="C48" s="0" t="n">
        <f aca="false">SUMPRODUCT($C$32:$AJ$32,$AG48:$BN48)</f>
        <v>-0.253787814860266</v>
      </c>
      <c r="D48" s="0" t="n">
        <f aca="false">SUMPRODUCT($C$33:$AJ$33,$AG48:$BN48)</f>
        <v>-0.318186440797697</v>
      </c>
      <c r="E48" s="0" t="n">
        <f aca="false">SUMPRODUCT($C$34:$AJ$34,$AG48:$BN48)</f>
        <v>-0.494086979199269</v>
      </c>
      <c r="F48" s="0" t="n">
        <f aca="false">SUMPRODUCT($C$35:$AJ$35,$AG48:$BN48)</f>
        <v>-0.856130255876844</v>
      </c>
      <c r="G48" s="0" t="n">
        <f aca="false">SUMPRODUCT($C$36:$AJ$36,$AG48:$BN48)</f>
        <v>-1.42275479226008</v>
      </c>
      <c r="H48" s="0" t="n">
        <f aca="false">SUMPRODUCT($C$37:$AJ$37,$AG48:$BN48)</f>
        <v>-1.15365918354408</v>
      </c>
      <c r="I48" s="0" t="n">
        <f aca="false">SUMPRODUCT($C$38:$AJ$38,$AG48:$BN48)</f>
        <v>9.15567049739435</v>
      </c>
      <c r="J48" s="0" t="n">
        <f aca="false">SUMPRODUCT($C$39:$AJ$39,$AG48:$BN48)</f>
        <v>93.0872693539915</v>
      </c>
      <c r="K48" s="0" t="n">
        <f aca="false">SUMPRODUCT($C$40:$AJ$40,$AG48:$BN48)</f>
        <v>661.4357238304</v>
      </c>
      <c r="L48" s="0" t="n">
        <f aca="false">SUMPRODUCT($C$41:$AJ$41,$AG48:$BN48)</f>
        <v>4314.57660671568</v>
      </c>
      <c r="M48" s="0" t="n">
        <f aca="false">EXP(-1/A48^2)</f>
        <v>0.776841549206109</v>
      </c>
      <c r="N48" s="0" t="n">
        <f aca="false">$M48*C48</f>
        <v>-0.197152919265682</v>
      </c>
      <c r="O48" s="0" t="n">
        <f aca="false">$M48*D48</f>
        <v>-0.247180447605661</v>
      </c>
      <c r="P48" s="0" t="n">
        <f aca="false">$M48*E48</f>
        <v>-0.383827294363727</v>
      </c>
      <c r="Q48" s="0" t="n">
        <f aca="false">$M48*F48</f>
        <v>-0.665077554297589</v>
      </c>
      <c r="R48" s="0" t="n">
        <f aca="false">$M48*G48</f>
        <v>-1.10525503695974</v>
      </c>
      <c r="S48" s="0" t="n">
        <f aca="false">$M48*H48</f>
        <v>-0.896210387400239</v>
      </c>
      <c r="T48" s="0" t="n">
        <f aca="false">$M48*I48</f>
        <v>7.11250525321649</v>
      </c>
      <c r="U48" s="0" t="n">
        <f aca="false">$M48*J48</f>
        <v>72.3140585363211</v>
      </c>
      <c r="V48" s="0" t="n">
        <f aca="false">$M48*K48</f>
        <v>513.830752400672</v>
      </c>
      <c r="W48" s="0" t="n">
        <f aca="false">$M48*L48</f>
        <v>3351.74237532944</v>
      </c>
      <c r="AG48" s="0" t="n">
        <f aca="false">$A48^(-C$29)</f>
        <v>1</v>
      </c>
      <c r="AH48" s="0" t="n">
        <f aca="false">$A48^(-D$29)</f>
        <v>-0.50251256281407</v>
      </c>
      <c r="AI48" s="0" t="n">
        <f aca="false">$A48^(-E$29)</f>
        <v>0.252518875785965</v>
      </c>
      <c r="AJ48" s="0" t="n">
        <f aca="false">$A48^(-F$29)</f>
        <v>-0.126893907430133</v>
      </c>
      <c r="AK48" s="0" t="n">
        <f aca="false">$A48^(-G$29)</f>
        <v>0.0637657826282076</v>
      </c>
      <c r="AL48" s="0" t="n">
        <f aca="false">$A48^(-H$29)</f>
        <v>-0.0320431068483455</v>
      </c>
      <c r="AM48" s="0" t="n">
        <f aca="false">$A48^(-I$29)</f>
        <v>0.0161020637428872</v>
      </c>
      <c r="AN48" s="0" t="n">
        <f aca="false">$A48^(-J$29)</f>
        <v>-0.00809148931803377</v>
      </c>
      <c r="AO48" s="0" t="n">
        <f aca="false">$A48^(-K$29)</f>
        <v>0.00406607503418783</v>
      </c>
      <c r="AP48" s="0" t="n">
        <f aca="false">$A48^(-L$29)</f>
        <v>-0.00204325378602403</v>
      </c>
      <c r="AQ48" s="0" t="n">
        <f aca="false">$A48^(-M$29)</f>
        <v>0.00102676069649449</v>
      </c>
      <c r="AR48" s="0" t="n">
        <f aca="false">$A48^(-N$29)</f>
        <v>-0.000515960148992205</v>
      </c>
      <c r="AS48" s="0" t="n">
        <f aca="false">$A48^(-O$29)</f>
        <v>0.000259276456780003</v>
      </c>
      <c r="AT48" s="0" t="n">
        <f aca="false">$A48^(-P$29)</f>
        <v>-0.000130289676773871</v>
      </c>
      <c r="AU48" s="0" t="n">
        <f aca="false">$A48^(-Q$29)</f>
        <v>6.54721993838546E-005</v>
      </c>
      <c r="AV48" s="0" t="n">
        <f aca="false">$A48^(-R$29)</f>
        <v>-3.29006027054546E-005</v>
      </c>
      <c r="AW48" s="0" t="n">
        <f aca="false">$A48^(-S$29)</f>
        <v>1.65329661836455E-005</v>
      </c>
      <c r="AX48" s="0" t="n">
        <f aca="false">$A48^(-T$29)</f>
        <v>-8.30802320786207E-006</v>
      </c>
      <c r="AY48" s="0" t="n">
        <f aca="false">$A48^(-U$29)</f>
        <v>4.17488603410154E-006</v>
      </c>
      <c r="AZ48" s="0" t="n">
        <f aca="false">$A48^(-V$29)</f>
        <v>-2.09793268045304E-006</v>
      </c>
      <c r="BA48" s="0" t="n">
        <f aca="false">$A48^(-W$29)</f>
        <v>1.05423752786585E-006</v>
      </c>
      <c r="BB48" s="0" t="n">
        <f aca="false">$A48^(-X$29)</f>
        <v>-5.29767601942637E-007</v>
      </c>
      <c r="BC48" s="0" t="n">
        <f aca="false">$A48^(-Y$29)</f>
        <v>2.66214875348059E-007</v>
      </c>
      <c r="BD48" s="0" t="n">
        <f aca="false">$A48^(-Z$29)</f>
        <v>-1.33776319270381E-007</v>
      </c>
      <c r="BE48" s="0" t="n">
        <f aca="false">$A48^(-AA$29)</f>
        <v>6.72242810403926E-008</v>
      </c>
      <c r="BF48" s="0" t="n">
        <f aca="false">$A48^(-AB$29)</f>
        <v>-3.3781045748941E-008</v>
      </c>
      <c r="BG48" s="0" t="n">
        <f aca="false">$A48^(-AC$29)</f>
        <v>1.69753998738397E-008</v>
      </c>
      <c r="BH48" s="0" t="n">
        <f aca="false">$A48^(-AD$29)</f>
        <v>-8.53035169539684E-009</v>
      </c>
      <c r="BI48" s="0" t="n">
        <f aca="false">$A48^(-AE$29)</f>
        <v>4.28660889215921E-009</v>
      </c>
      <c r="BJ48" s="0" t="n">
        <f aca="false">$A48^(-AF$29)</f>
        <v>-2.15407482018051E-009</v>
      </c>
      <c r="BK48" s="0" t="n">
        <f aca="false">$A48^(-AG$29)</f>
        <v>1.08244965838217E-009</v>
      </c>
      <c r="BL48" s="0" t="n">
        <f aca="false">$A48^(-AH$29)</f>
        <v>-5.43944551950837E-010</v>
      </c>
      <c r="BM48" s="0" t="n">
        <f aca="false">$A48^(-AI$29)</f>
        <v>2.73338970829566E-010</v>
      </c>
      <c r="BN48" s="0" t="n">
        <f aca="false">$A48^(-AJ$29)</f>
        <v>-1.37356266748526E-010</v>
      </c>
    </row>
    <row r="49" customFormat="false" ht="12.8" hidden="false" customHeight="false" outlineLevel="0" collapsed="false">
      <c r="A49" s="0" t="n">
        <f aca="false">A48+0.01</f>
        <v>-1.98</v>
      </c>
      <c r="B49" s="0" t="n">
        <f aca="false">SUMPRODUCT($C$31:$AJ$31,$AG49:$BN49)</f>
        <v>1</v>
      </c>
      <c r="C49" s="0" t="n">
        <f aca="false">SUMPRODUCT($C$32:$AJ$32,$AG49:$BN49)</f>
        <v>-0.257652538032091</v>
      </c>
      <c r="D49" s="0" t="n">
        <f aca="false">SUMPRODUCT($C$33:$AJ$33,$AG49:$BN49)</f>
        <v>-0.323997803027578</v>
      </c>
      <c r="E49" s="0" t="n">
        <f aca="false">SUMPRODUCT($C$34:$AJ$34,$AG49:$BN49)</f>
        <v>-0.504006775754111</v>
      </c>
      <c r="F49" s="0" t="n">
        <f aca="false">SUMPRODUCT($C$35:$AJ$35,$AG49:$BN49)</f>
        <v>-0.872642537220381</v>
      </c>
      <c r="G49" s="0" t="n">
        <f aca="false">SUMPRODUCT($C$36:$AJ$36,$AG49:$BN49)</f>
        <v>-1.43748896699541</v>
      </c>
      <c r="H49" s="0" t="n">
        <f aca="false">SUMPRODUCT($C$37:$AJ$37,$AG49:$BN49)</f>
        <v>-1.06004326792655</v>
      </c>
      <c r="I49" s="0" t="n">
        <f aca="false">SUMPRODUCT($C$38:$AJ$38,$AG49:$BN49)</f>
        <v>10.1462578405682</v>
      </c>
      <c r="J49" s="0" t="n">
        <f aca="false">SUMPRODUCT($C$39:$AJ$39,$AG49:$BN49)</f>
        <v>100.177827882639</v>
      </c>
      <c r="K49" s="0" t="n">
        <f aca="false">SUMPRODUCT($C$40:$AJ$40,$AG49:$BN49)</f>
        <v>707.785738271293</v>
      </c>
      <c r="L49" s="0" t="n">
        <f aca="false">SUMPRODUCT($C$41:$AJ$41,$AG49:$BN49)</f>
        <v>4608.60204829434</v>
      </c>
      <c r="M49" s="0" t="n">
        <f aca="false">EXP(-1/A49^2)</f>
        <v>0.774857596741818</v>
      </c>
      <c r="N49" s="0" t="n">
        <f aca="false">$M49*C49</f>
        <v>-0.199644026413976</v>
      </c>
      <c r="O49" s="0" t="n">
        <f aca="false">$M49*D49</f>
        <v>-0.251052159003578</v>
      </c>
      <c r="P49" s="0" t="n">
        <f aca="false">$M49*E49</f>
        <v>-0.390533479002423</v>
      </c>
      <c r="Q49" s="0" t="n">
        <f aca="false">$M49*F49</f>
        <v>-0.676173699205267</v>
      </c>
      <c r="R49" s="0" t="n">
        <f aca="false">$M49*G49</f>
        <v>-1.11384924630894</v>
      </c>
      <c r="S49" s="0" t="n">
        <f aca="false">$M49*H49</f>
        <v>-0.821382579027909</v>
      </c>
      <c r="T49" s="0" t="n">
        <f aca="false">$M49*I49</f>
        <v>7.8619049662655</v>
      </c>
      <c r="U49" s="0" t="n">
        <f aca="false">$M49*J49</f>
        <v>77.6235509599574</v>
      </c>
      <c r="V49" s="0" t="n">
        <f aca="false">$M49*K49</f>
        <v>548.433156165027</v>
      </c>
      <c r="W49" s="0" t="n">
        <f aca="false">$M49*L49</f>
        <v>3571.01030748077</v>
      </c>
      <c r="AG49" s="0" t="n">
        <f aca="false">$A49^(-C$29)</f>
        <v>1</v>
      </c>
      <c r="AH49" s="0" t="n">
        <f aca="false">$A49^(-D$29)</f>
        <v>-0.505050505050505</v>
      </c>
      <c r="AI49" s="0" t="n">
        <f aca="false">$A49^(-E$29)</f>
        <v>0.25507601265177</v>
      </c>
      <c r="AJ49" s="0" t="n">
        <f aca="false">$A49^(-F$29)</f>
        <v>-0.128826269016046</v>
      </c>
      <c r="AK49" s="0" t="n">
        <f aca="false">$A49^(-G$29)</f>
        <v>0.065063772230326</v>
      </c>
      <c r="AL49" s="0" t="n">
        <f aca="false">$A49^(-H$29)</f>
        <v>-0.0328604910254172</v>
      </c>
      <c r="AM49" s="0" t="n">
        <f aca="false">$A49^(-I$29)</f>
        <v>0.0165962075885945</v>
      </c>
      <c r="AN49" s="0" t="n">
        <f aca="false">$A49^(-J$29)</f>
        <v>-0.0083819230245427</v>
      </c>
      <c r="AO49" s="0" t="n">
        <f aca="false">$A49^(-K$29)</f>
        <v>0.00423329445683975</v>
      </c>
      <c r="AP49" s="0" t="n">
        <f aca="false">$A49^(-L$29)</f>
        <v>-0.00213802750345442</v>
      </c>
      <c r="AQ49" s="0" t="n">
        <f aca="false">$A49^(-M$29)</f>
        <v>0.00107981187043152</v>
      </c>
      <c r="AR49" s="0" t="n">
        <f aca="false">$A49^(-N$29)</f>
        <v>-0.000545359530520972</v>
      </c>
      <c r="AS49" s="0" t="n">
        <f aca="false">$A49^(-O$29)</f>
        <v>0.000275434106323723</v>
      </c>
      <c r="AT49" s="0" t="n">
        <f aca="false">$A49^(-P$29)</f>
        <v>-0.000139108134506931</v>
      </c>
      <c r="AU49" s="0" t="n">
        <f aca="false">$A49^(-Q$29)</f>
        <v>7.0256633589359E-005</v>
      </c>
      <c r="AV49" s="0" t="n">
        <f aca="false">$A49^(-R$29)</f>
        <v>-3.54831482774541E-005</v>
      </c>
      <c r="AW49" s="0" t="n">
        <f aca="false">$A49^(-S$29)</f>
        <v>1.79207819583101E-005</v>
      </c>
      <c r="AX49" s="0" t="n">
        <f aca="false">$A49^(-T$29)</f>
        <v>-9.05089997894451E-006</v>
      </c>
      <c r="AY49" s="0" t="n">
        <f aca="false">$A49^(-U$29)</f>
        <v>4.57116160552753E-006</v>
      </c>
      <c r="AZ49" s="0" t="n">
        <f aca="false">$A49^(-V$29)</f>
        <v>-2.30866747753916E-006</v>
      </c>
      <c r="BA49" s="0" t="n">
        <f aca="false">$A49^(-W$29)</f>
        <v>1.16599367552483E-006</v>
      </c>
      <c r="BB49" s="0" t="n">
        <f aca="false">$A49^(-X$29)</f>
        <v>-5.88885694709508E-007</v>
      </c>
      <c r="BC49" s="0" t="n">
        <f aca="false">$A49^(-Y$29)</f>
        <v>2.97417017530055E-007</v>
      </c>
      <c r="BD49" s="0" t="n">
        <f aca="false">$A49^(-Z$29)</f>
        <v>-1.50210614914169E-007</v>
      </c>
      <c r="BE49" s="0" t="n">
        <f aca="false">$A49^(-AA$29)</f>
        <v>7.5863946926348E-008</v>
      </c>
      <c r="BF49" s="0" t="n">
        <f aca="false">$A49^(-AB$29)</f>
        <v>-3.83151247102768E-008</v>
      </c>
      <c r="BG49" s="0" t="n">
        <f aca="false">$A49^(-AC$29)</f>
        <v>1.93510730859984E-008</v>
      </c>
      <c r="BH49" s="0" t="n">
        <f aca="false">$A49^(-AD$29)</f>
        <v>-9.77326923535271E-009</v>
      </c>
      <c r="BI49" s="0" t="n">
        <f aca="false">$A49^(-AE$29)</f>
        <v>4.93599456330945E-009</v>
      </c>
      <c r="BJ49" s="0" t="n">
        <f aca="false">$A49^(-AF$29)</f>
        <v>-2.49292654712599E-009</v>
      </c>
      <c r="BK49" s="0" t="n">
        <f aca="false">$A49^(-AG$29)</f>
        <v>1.25905381167979E-009</v>
      </c>
      <c r="BL49" s="0" t="n">
        <f aca="false">$A49^(-AH$29)</f>
        <v>-6.35885763474642E-010</v>
      </c>
      <c r="BM49" s="0" t="n">
        <f aca="false">$A49^(-AI$29)</f>
        <v>3.21154425997294E-010</v>
      </c>
      <c r="BN49" s="0" t="n">
        <f aca="false">$A49^(-AJ$29)</f>
        <v>-1.62199205049138E-010</v>
      </c>
    </row>
    <row r="50" customFormat="false" ht="12.8" hidden="false" customHeight="false" outlineLevel="0" collapsed="false">
      <c r="A50" s="0" t="n">
        <f aca="false">A49+0.01</f>
        <v>-1.97</v>
      </c>
      <c r="B50" s="0" t="n">
        <f aca="false">SUMPRODUCT($C$31:$AJ$31,$AG50:$BN50)</f>
        <v>1</v>
      </c>
      <c r="C50" s="0" t="n">
        <f aca="false">SUMPRODUCT($C$32:$AJ$32,$AG50:$BN50)</f>
        <v>-0.26159613141177</v>
      </c>
      <c r="D50" s="0" t="n">
        <f aca="false">SUMPRODUCT($C$33:$AJ$33,$AG50:$BN50)</f>
        <v>-0.329937207297051</v>
      </c>
      <c r="E50" s="0" t="n">
        <f aca="false">SUMPRODUCT($C$34:$AJ$34,$AG50:$BN50)</f>
        <v>-0.514138310702895</v>
      </c>
      <c r="F50" s="0" t="n">
        <f aca="false">SUMPRODUCT($C$35:$AJ$35,$AG50:$BN50)</f>
        <v>-0.889374674901172</v>
      </c>
      <c r="G50" s="0" t="n">
        <f aca="false">SUMPRODUCT($C$36:$AJ$36,$AG50:$BN50)</f>
        <v>-1.45132810919298</v>
      </c>
      <c r="H50" s="0" t="n">
        <f aca="false">SUMPRODUCT($C$37:$AJ$37,$AG50:$BN50)</f>
        <v>-0.955930434653039</v>
      </c>
      <c r="I50" s="0" t="n">
        <f aca="false">SUMPRODUCT($C$38:$AJ$38,$AG50:$BN50)</f>
        <v>11.2132797198868</v>
      </c>
      <c r="J50" s="0" t="n">
        <f aca="false">SUMPRODUCT($C$39:$AJ$39,$AG50:$BN50)</f>
        <v>107.77048453782</v>
      </c>
      <c r="K50" s="0" t="n">
        <f aca="false">SUMPRODUCT($C$40:$AJ$40,$AG50:$BN50)</f>
        <v>757.325340623014</v>
      </c>
      <c r="L50" s="0" t="n">
        <f aca="false">SUMPRODUCT($C$41:$AJ$41,$AG50:$BN50)</f>
        <v>4922.47420845103</v>
      </c>
      <c r="M50" s="0" t="n">
        <f aca="false">EXP(-1/A50^2)</f>
        <v>0.772848538498146</v>
      </c>
      <c r="N50" s="0" t="n">
        <f aca="false">$M50*C50</f>
        <v>-0.202174187838356</v>
      </c>
      <c r="O50" s="0" t="n">
        <f aca="false">$M50*D50</f>
        <v>-0.254991488455686</v>
      </c>
      <c r="P50" s="0" t="n">
        <f aca="false">$M50*E50</f>
        <v>-0.397351042012638</v>
      </c>
      <c r="Q50" s="0" t="n">
        <f aca="false">$M50*F50</f>
        <v>-0.687351917674634</v>
      </c>
      <c r="R50" s="0" t="n">
        <f aca="false">$M50*G50</f>
        <v>-1.12165680807107</v>
      </c>
      <c r="S50" s="0" t="n">
        <f aca="false">$M50*H50</f>
        <v>-0.738789439327499</v>
      </c>
      <c r="T50" s="0" t="n">
        <f aca="false">$M50*I50</f>
        <v>8.66616684328545</v>
      </c>
      <c r="U50" s="0" t="n">
        <f aca="false">$M50*J50</f>
        <v>83.2902614682911</v>
      </c>
      <c r="V50" s="0" t="n">
        <f aca="false">$M50*K50</f>
        <v>585.297782668107</v>
      </c>
      <c r="W50" s="0" t="n">
        <f aca="false">$M50*L50</f>
        <v>3804.3269977962</v>
      </c>
      <c r="AG50" s="0" t="n">
        <f aca="false">$A50^(-C$29)</f>
        <v>1</v>
      </c>
      <c r="AH50" s="0" t="n">
        <f aca="false">$A50^(-D$29)</f>
        <v>-0.50761421319797</v>
      </c>
      <c r="AI50" s="0" t="n">
        <f aca="false">$A50^(-E$29)</f>
        <v>0.257672189440594</v>
      </c>
      <c r="AJ50" s="0" t="n">
        <f aca="false">$A50^(-F$29)</f>
        <v>-0.130798065705885</v>
      </c>
      <c r="AK50" s="0" t="n">
        <f aca="false">$A50^(-G$29)</f>
        <v>0.0663949572111092</v>
      </c>
      <c r="AL50" s="0" t="n">
        <f aca="false">$A50^(-H$29)</f>
        <v>-0.0337030239650301</v>
      </c>
      <c r="AM50" s="0" t="n">
        <f aca="false">$A50^(-I$29)</f>
        <v>0.017108133992401</v>
      </c>
      <c r="AN50" s="0" t="n">
        <f aca="false">$A50^(-J$29)</f>
        <v>-0.00868433197583809</v>
      </c>
      <c r="AO50" s="0" t="n">
        <f aca="false">$A50^(-K$29)</f>
        <v>0.00440829034306502</v>
      </c>
      <c r="AP50" s="0" t="n">
        <f aca="false">$A50^(-L$29)</f>
        <v>-0.00223771083404316</v>
      </c>
      <c r="AQ50" s="0" t="n">
        <f aca="false">$A50^(-M$29)</f>
        <v>0.00113589382438739</v>
      </c>
      <c r="AR50" s="0" t="n">
        <f aca="false">$A50^(-N$29)</f>
        <v>-0.000576595849942838</v>
      </c>
      <c r="AS50" s="0" t="n">
        <f aca="false">$A50^(-O$29)</f>
        <v>0.000292688248701948</v>
      </c>
      <c r="AT50" s="0" t="n">
        <f aca="false">$A50^(-P$29)</f>
        <v>-0.000148572715077131</v>
      </c>
      <c r="AU50" s="0" t="n">
        <f aca="false">$A50^(-Q$29)</f>
        <v>7.54176218665639E-005</v>
      </c>
      <c r="AV50" s="0" t="n">
        <f aca="false">$A50^(-R$29)</f>
        <v>-3.82830567850578E-005</v>
      </c>
      <c r="AW50" s="0" t="n">
        <f aca="false">$A50^(-S$29)</f>
        <v>1.94330237487603E-005</v>
      </c>
      <c r="AX50" s="0" t="n">
        <f aca="false">$A50^(-T$29)</f>
        <v>-9.86447906028443E-006</v>
      </c>
      <c r="AY50" s="0" t="n">
        <f aca="false">$A50^(-U$29)</f>
        <v>5.00734977679413E-006</v>
      </c>
      <c r="AZ50" s="0" t="n">
        <f aca="false">$A50^(-V$29)</f>
        <v>-2.54180191715438E-006</v>
      </c>
      <c r="BA50" s="0" t="n">
        <f aca="false">$A50^(-W$29)</f>
        <v>1.29025478028141E-006</v>
      </c>
      <c r="BB50" s="0" t="n">
        <f aca="false">$A50^(-X$29)</f>
        <v>-6.54951665117467E-007</v>
      </c>
      <c r="BC50" s="0" t="n">
        <f aca="false">$A50^(-Y$29)</f>
        <v>3.32462774171303E-007</v>
      </c>
      <c r="BD50" s="0" t="n">
        <f aca="false">$A50^(-Z$29)</f>
        <v>-1.6876282952858E-007</v>
      </c>
      <c r="BE50" s="0" t="n">
        <f aca="false">$A50^(-AA$29)</f>
        <v>8.56664109282134E-008</v>
      </c>
      <c r="BF50" s="0" t="n">
        <f aca="false">$A50^(-AB$29)</f>
        <v>-4.3485487780819E-008</v>
      </c>
      <c r="BG50" s="0" t="n">
        <f aca="false">$A50^(-AC$29)</f>
        <v>2.20738516653903E-008</v>
      </c>
      <c r="BH50" s="0" t="n">
        <f aca="false">$A50^(-AD$29)</f>
        <v>-1.12050008453758E-008</v>
      </c>
      <c r="BI50" s="0" t="n">
        <f aca="false">$A50^(-AE$29)</f>
        <v>5.68781768800802E-009</v>
      </c>
      <c r="BJ50" s="0" t="n">
        <f aca="false">$A50^(-AF$29)</f>
        <v>-2.88721710051169E-009</v>
      </c>
      <c r="BK50" s="0" t="n">
        <f aca="false">$A50^(-AG$29)</f>
        <v>1.46559243680796E-009</v>
      </c>
      <c r="BL50" s="0" t="n">
        <f aca="false">$A50^(-AH$29)</f>
        <v>-7.43955551679169E-010</v>
      </c>
      <c r="BM50" s="0" t="n">
        <f aca="false">$A50^(-AI$29)</f>
        <v>3.77642412019883E-010</v>
      </c>
      <c r="BN50" s="0" t="n">
        <f aca="false">$A50^(-AJ$29)</f>
        <v>-1.91696655847656E-010</v>
      </c>
    </row>
    <row r="51" customFormat="false" ht="12.8" hidden="false" customHeight="false" outlineLevel="0" collapsed="false">
      <c r="A51" s="0" t="n">
        <f aca="false">A50+0.01</f>
        <v>-1.96</v>
      </c>
      <c r="B51" s="0" t="n">
        <f aca="false">SUMPRODUCT($C$31:$AJ$31,$AG51:$BN51)</f>
        <v>1</v>
      </c>
      <c r="C51" s="0" t="n">
        <f aca="false">SUMPRODUCT($C$32:$AJ$32,$AG51:$BN51)</f>
        <v>-0.265620617259815</v>
      </c>
      <c r="D51" s="0" t="n">
        <f aca="false">SUMPRODUCT($C$33:$AJ$33,$AG51:$BN51)</f>
        <v>-0.336007856961742</v>
      </c>
      <c r="E51" s="0" t="n">
        <f aca="false">SUMPRODUCT($C$34:$AJ$34,$AG51:$BN51)</f>
        <v>-0.52448550972151</v>
      </c>
      <c r="F51" s="0" t="n">
        <f aca="false">SUMPRODUCT($C$35:$AJ$35,$AG51:$BN51)</f>
        <v>-0.906319764965728</v>
      </c>
      <c r="G51" s="0" t="n">
        <f aca="false">SUMPRODUCT($C$36:$AJ$36,$AG51:$BN51)</f>
        <v>-1.46416294182121</v>
      </c>
      <c r="H51" s="0" t="n">
        <f aca="false">SUMPRODUCT($C$37:$AJ$37,$AG51:$BN51)</f>
        <v>-0.840493451280906</v>
      </c>
      <c r="I51" s="0" t="n">
        <f aca="false">SUMPRODUCT($C$38:$AJ$38,$AG51:$BN51)</f>
        <v>12.3622284932301</v>
      </c>
      <c r="J51" s="0" t="n">
        <f aca="false">SUMPRODUCT($C$39:$AJ$39,$AG51:$BN51)</f>
        <v>115.90024465397</v>
      </c>
      <c r="K51" s="0" t="n">
        <f aca="false">SUMPRODUCT($C$40:$AJ$40,$AG51:$BN51)</f>
        <v>810.272535985671</v>
      </c>
      <c r="L51" s="0" t="n">
        <f aca="false">SUMPRODUCT($C$41:$AJ$41,$AG51:$BN51)</f>
        <v>5257.5020315277</v>
      </c>
      <c r="M51" s="0" t="n">
        <f aca="false">EXP(-1/A51^2)</f>
        <v>0.770813980532834</v>
      </c>
      <c r="N51" s="0" t="n">
        <f aca="false">$M51*C51</f>
        <v>-0.204744085301627</v>
      </c>
      <c r="O51" s="0" t="n">
        <f aca="false">$M51*D51</f>
        <v>-0.258999553714988</v>
      </c>
      <c r="P51" s="0" t="n">
        <f aca="false">$M51*E51</f>
        <v>-0.40428076348023</v>
      </c>
      <c r="Q51" s="0" t="n">
        <f aca="false">$M51*F51</f>
        <v>-0.698603945668815</v>
      </c>
      <c r="R51" s="0" t="n">
        <f aca="false">$M51*G51</f>
        <v>-1.12859726533387</v>
      </c>
      <c r="S51" s="0" t="n">
        <f aca="false">$M51*H51</f>
        <v>-0.647864102793614</v>
      </c>
      <c r="T51" s="0" t="n">
        <f aca="false">$M51*I51</f>
        <v>9.52897855312314</v>
      </c>
      <c r="U51" s="0" t="n">
        <f aca="false">$M51*J51</f>
        <v>89.3375289264556</v>
      </c>
      <c r="V51" s="0" t="n">
        <f aca="false">$M51*K51</f>
        <v>624.569398779549</v>
      </c>
      <c r="W51" s="0" t="n">
        <f aca="false">$M51*L51</f>
        <v>4052.55606858133</v>
      </c>
      <c r="AG51" s="0" t="n">
        <f aca="false">$A51^(-C$29)</f>
        <v>1</v>
      </c>
      <c r="AH51" s="0" t="n">
        <f aca="false">$A51^(-D$29)</f>
        <v>-0.510204081632653</v>
      </c>
      <c r="AI51" s="0" t="n">
        <f aca="false">$A51^(-E$29)</f>
        <v>0.260308204914619</v>
      </c>
      <c r="AJ51" s="0" t="n">
        <f aca="false">$A51^(-F$29)</f>
        <v>-0.132810308629908</v>
      </c>
      <c r="AK51" s="0" t="n">
        <f aca="false">$A51^(-G$29)</f>
        <v>0.0677603615458712</v>
      </c>
      <c r="AL51" s="0" t="n">
        <f aca="false">$A51^(-H$29)</f>
        <v>-0.0345716130336078</v>
      </c>
      <c r="AM51" s="0" t="n">
        <f aca="false">$A51^(-I$29)</f>
        <v>0.0176385780783713</v>
      </c>
      <c r="AN51" s="0" t="n">
        <f aca="false">$A51^(-J$29)</f>
        <v>-0.00899927452978128</v>
      </c>
      <c r="AO51" s="0" t="n">
        <f aca="false">$A51^(-K$29)</f>
        <v>0.00459146659682719</v>
      </c>
      <c r="AP51" s="0" t="n">
        <f aca="false">$A51^(-L$29)</f>
        <v>-0.00234258499838122</v>
      </c>
      <c r="AQ51" s="0" t="n">
        <f aca="false">$A51^(-M$29)</f>
        <v>0.00119519642774552</v>
      </c>
      <c r="AR51" s="0" t="n">
        <f aca="false">$A51^(-N$29)</f>
        <v>-0.00060979409578853</v>
      </c>
      <c r="AS51" s="0" t="n">
        <f aca="false">$A51^(-O$29)</f>
        <v>0.000311119436626801</v>
      </c>
      <c r="AT51" s="0" t="n">
        <f aca="false">$A51^(-P$29)</f>
        <v>-0.000158734406442245</v>
      </c>
      <c r="AU51" s="0" t="n">
        <f aca="false">$A51^(-Q$29)</f>
        <v>8.09869420623701E-005</v>
      </c>
      <c r="AV51" s="0" t="n">
        <f aca="false">$A51^(-R$29)</f>
        <v>-4.13198683991684E-005</v>
      </c>
      <c r="AW51" s="0" t="n">
        <f aca="false">$A51^(-S$29)</f>
        <v>2.10815655097798E-005</v>
      </c>
      <c r="AX51" s="0" t="n">
        <f aca="false">$A51^(-T$29)</f>
        <v>-1.07559007702958E-005</v>
      </c>
      <c r="AY51" s="0" t="n">
        <f aca="false">$A51^(-U$29)</f>
        <v>5.48770447464073E-006</v>
      </c>
      <c r="AZ51" s="0" t="n">
        <f aca="false">$A51^(-V$29)</f>
        <v>-2.79984922175547E-006</v>
      </c>
      <c r="BA51" s="0" t="n">
        <f aca="false">$A51^(-W$29)</f>
        <v>1.42849450089565E-006</v>
      </c>
      <c r="BB51" s="0" t="n">
        <f aca="false">$A51^(-X$29)</f>
        <v>-7.2882372494676E-007</v>
      </c>
      <c r="BC51" s="0" t="n">
        <f aca="false">$A51^(-Y$29)</f>
        <v>3.71848839258551E-007</v>
      </c>
      <c r="BD51" s="0" t="n">
        <f aca="false">$A51^(-Z$29)</f>
        <v>-1.89718795540077E-007</v>
      </c>
      <c r="BE51" s="0" t="n">
        <f aca="false">$A51^(-AA$29)</f>
        <v>9.67953038469781E-008</v>
      </c>
      <c r="BF51" s="0" t="n">
        <f aca="false">$A51^(-AB$29)</f>
        <v>-4.93853591056011E-008</v>
      </c>
      <c r="BG51" s="0" t="n">
        <f aca="false">$A51^(-AC$29)</f>
        <v>2.5196611788572E-008</v>
      </c>
      <c r="BH51" s="0" t="n">
        <f aca="false">$A51^(-AD$29)</f>
        <v>-1.28554141778428E-008</v>
      </c>
      <c r="BI51" s="0" t="n">
        <f aca="false">$A51^(-AE$29)</f>
        <v>6.55888478461369E-009</v>
      </c>
      <c r="BJ51" s="0" t="n">
        <f aca="false">$A51^(-AF$29)</f>
        <v>-3.34636978806821E-009</v>
      </c>
      <c r="BK51" s="0" t="n">
        <f aca="false">$A51^(-AG$29)</f>
        <v>1.7073315245246E-009</v>
      </c>
      <c r="BL51" s="0" t="n">
        <f aca="false">$A51^(-AH$29)</f>
        <v>-8.7108751251255E-010</v>
      </c>
      <c r="BM51" s="0" t="n">
        <f aca="false">$A51^(-AI$29)</f>
        <v>4.44432404343138E-010</v>
      </c>
      <c r="BN51" s="0" t="n">
        <f aca="false">$A51^(-AJ$29)</f>
        <v>-2.26751226705683E-010</v>
      </c>
    </row>
    <row r="52" customFormat="false" ht="12.8" hidden="false" customHeight="false" outlineLevel="0" collapsed="false">
      <c r="A52" s="0" t="n">
        <f aca="false">A51+0.01</f>
        <v>-1.95</v>
      </c>
      <c r="B52" s="0" t="n">
        <f aca="false">SUMPRODUCT($C$31:$AJ$31,$AG52:$BN52)</f>
        <v>1</v>
      </c>
      <c r="C52" s="0" t="n">
        <f aca="false">SUMPRODUCT($C$32:$AJ$32,$AG52:$BN52)</f>
        <v>-0.269728080378968</v>
      </c>
      <c r="D52" s="0" t="n">
        <f aca="false">SUMPRODUCT($C$33:$AJ$33,$AG52:$BN52)</f>
        <v>-0.342213040161182</v>
      </c>
      <c r="E52" s="0" t="n">
        <f aca="false">SUMPRODUCT($C$34:$AJ$34,$AG52:$BN52)</f>
        <v>-0.535052295624818</v>
      </c>
      <c r="F52" s="0" t="n">
        <f aca="false">SUMPRODUCT($C$35:$AJ$35,$AG52:$BN52)</f>
        <v>-0.923469831708157</v>
      </c>
      <c r="G52" s="0" t="n">
        <f aca="false">SUMPRODUCT($C$36:$AJ$36,$AG52:$BN52)</f>
        <v>-1.47587525999198</v>
      </c>
      <c r="H52" s="0" t="n">
        <f aca="false">SUMPRODUCT($C$37:$AJ$37,$AG52:$BN52)</f>
        <v>-0.712844390423758</v>
      </c>
      <c r="I52" s="0" t="n">
        <f aca="false">SUMPRODUCT($C$38:$AJ$38,$AG52:$BN52)</f>
        <v>13.5989862002943</v>
      </c>
      <c r="J52" s="0" t="n">
        <f aca="false">SUMPRODUCT($C$39:$AJ$39,$AG52:$BN52)</f>
        <v>124.60454630553</v>
      </c>
      <c r="K52" s="0" t="n">
        <f aca="false">SUMPRODUCT($C$40:$AJ$40,$AG52:$BN52)</f>
        <v>866.85995500029</v>
      </c>
      <c r="L52" s="0" t="n">
        <f aca="false">SUMPRODUCT($C$41:$AJ$41,$AG52:$BN52)</f>
        <v>5615.0749218363</v>
      </c>
      <c r="M52" s="0" t="n">
        <f aca="false">EXP(-1/A52^2)</f>
        <v>0.768753522029978</v>
      </c>
      <c r="N52" s="0" t="n">
        <f aca="false">$M52*C52</f>
        <v>-0.207354411781717</v>
      </c>
      <c r="O52" s="0" t="n">
        <f aca="false">$M52*D52</f>
        <v>-0.263077479908495</v>
      </c>
      <c r="P52" s="0" t="n">
        <f aca="false">$M52*E52</f>
        <v>-0.411323336731804</v>
      </c>
      <c r="Q52" s="0" t="n">
        <f aca="false">$M52*F52</f>
        <v>-0.709920685614077</v>
      </c>
      <c r="R52" s="0" t="n">
        <f aca="false">$M52*G52</f>
        <v>-1.13458430419575</v>
      </c>
      <c r="S52" s="0" t="n">
        <f aca="false">$M52*H52</f>
        <v>-0.548001635797577</v>
      </c>
      <c r="T52" s="0" t="n">
        <f aca="false">$M52*I52</f>
        <v>10.4542685375133</v>
      </c>
      <c r="U52" s="0" t="n">
        <f aca="false">$M52*J52</f>
        <v>95.7901838333233</v>
      </c>
      <c r="V52" s="0" t="n">
        <f aca="false">$M52*K52</f>
        <v>666.401643513221</v>
      </c>
      <c r="W52" s="0" t="n">
        <f aca="false">$M52*L52</f>
        <v>4316.60862262386</v>
      </c>
      <c r="AG52" s="0" t="n">
        <f aca="false">$A52^(-C$29)</f>
        <v>1</v>
      </c>
      <c r="AH52" s="0" t="n">
        <f aca="false">$A52^(-D$29)</f>
        <v>-0.512820512820513</v>
      </c>
      <c r="AI52" s="0" t="n">
        <f aca="false">$A52^(-E$29)</f>
        <v>0.262984878369494</v>
      </c>
      <c r="AJ52" s="0" t="n">
        <f aca="false">$A52^(-F$29)</f>
        <v>-0.134864040189484</v>
      </c>
      <c r="AK52" s="0" t="n">
        <f aca="false">$A52^(-G$29)</f>
        <v>0.0691610462510174</v>
      </c>
      <c r="AL52" s="0" t="n">
        <f aca="false">$A52^(-H$29)</f>
        <v>-0.03546720320565</v>
      </c>
      <c r="AM52" s="0" t="n">
        <f aca="false">$A52^(-I$29)</f>
        <v>0.0181883093362308</v>
      </c>
      <c r="AN52" s="0" t="n">
        <f aca="false">$A52^(-J$29)</f>
        <v>-0.00932733812114398</v>
      </c>
      <c r="AO52" s="0" t="n">
        <f aca="false">$A52^(-K$29)</f>
        <v>0.00478325031853537</v>
      </c>
      <c r="AP52" s="0" t="n">
        <f aca="false">$A52^(-L$29)</f>
        <v>-0.00245294888130019</v>
      </c>
      <c r="AQ52" s="0" t="n">
        <f aca="false">$A52^(-M$29)</f>
        <v>0.00125792250323087</v>
      </c>
      <c r="AR52" s="0" t="n">
        <f aca="false">$A52^(-N$29)</f>
        <v>-0.000645088463195317</v>
      </c>
      <c r="AS52" s="0" t="n">
        <f aca="false">$A52^(-O$29)</f>
        <v>0.000330814596510419</v>
      </c>
      <c r="AT52" s="0" t="n">
        <f aca="false">$A52^(-P$29)</f>
        <v>-0.000169648511030984</v>
      </c>
      <c r="AU52" s="0" t="n">
        <f aca="false">$A52^(-Q$29)</f>
        <v>8.69992364261456E-005</v>
      </c>
      <c r="AV52" s="0" t="n">
        <f aca="false">$A52^(-R$29)</f>
        <v>-4.4614993039049E-005</v>
      </c>
      <c r="AW52" s="0" t="n">
        <f aca="false">$A52^(-S$29)</f>
        <v>2.28794836097687E-005</v>
      </c>
      <c r="AX52" s="0" t="n">
        <f aca="false">$A52^(-T$29)</f>
        <v>-1.17330685178301E-005</v>
      </c>
      <c r="AY52" s="0" t="n">
        <f aca="false">$A52^(-U$29)</f>
        <v>6.01695821427186E-006</v>
      </c>
      <c r="AZ52" s="0" t="n">
        <f aca="false">$A52^(-V$29)</f>
        <v>-3.08561959706249E-006</v>
      </c>
      <c r="BA52" s="0" t="n">
        <f aca="false">$A52^(-W$29)</f>
        <v>1.58236902413461E-006</v>
      </c>
      <c r="BB52" s="0" t="n">
        <f aca="false">$A52^(-X$29)</f>
        <v>-8.11471294428006E-007</v>
      </c>
      <c r="BC52" s="0" t="n">
        <f aca="false">$A52^(-Y$29)</f>
        <v>4.16139125347695E-007</v>
      </c>
      <c r="BD52" s="0" t="n">
        <f aca="false">$A52^(-Z$29)</f>
        <v>-2.13404679665485E-007</v>
      </c>
      <c r="BE52" s="0" t="n">
        <f aca="false">$A52^(-AA$29)</f>
        <v>1.09438297264351E-007</v>
      </c>
      <c r="BF52" s="0" t="n">
        <f aca="false">$A52^(-AB$29)</f>
        <v>-5.61222037253083E-008</v>
      </c>
      <c r="BG52" s="0" t="n">
        <f aca="false">$A52^(-AC$29)</f>
        <v>2.87806172950299E-008</v>
      </c>
      <c r="BH52" s="0" t="n">
        <f aca="false">$A52^(-AD$29)</f>
        <v>-1.47592909205281E-008</v>
      </c>
      <c r="BI52" s="0" t="n">
        <f aca="false">$A52^(-AE$29)</f>
        <v>7.56886713873238E-009</v>
      </c>
      <c r="BJ52" s="0" t="n">
        <f aca="false">$A52^(-AF$29)</f>
        <v>-3.88147032755507E-009</v>
      </c>
      <c r="BK52" s="0" t="n">
        <f aca="false">$A52^(-AG$29)</f>
        <v>1.99049760387439E-009</v>
      </c>
      <c r="BL52" s="0" t="n">
        <f aca="false">$A52^(-AH$29)</f>
        <v>-1.02076800198687E-009</v>
      </c>
      <c r="BM52" s="0" t="n">
        <f aca="false">$A52^(-AI$29)</f>
        <v>5.23470770249676E-010</v>
      </c>
      <c r="BN52" s="0" t="n">
        <f aca="false">$A52^(-AJ$29)</f>
        <v>-2.68446548845988E-010</v>
      </c>
    </row>
    <row r="53" customFormat="false" ht="12.8" hidden="false" customHeight="false" outlineLevel="0" collapsed="false">
      <c r="A53" s="0" t="n">
        <f aca="false">A52+0.01</f>
        <v>-1.94</v>
      </c>
      <c r="B53" s="0" t="n">
        <f aca="false">SUMPRODUCT($C$31:$AJ$31,$AG53:$BN53)</f>
        <v>1</v>
      </c>
      <c r="C53" s="0" t="n">
        <f aca="false">SUMPRODUCT($C$32:$AJ$32,$AG53:$BN53)</f>
        <v>-0.273920670382492</v>
      </c>
      <c r="D53" s="0" t="n">
        <f aca="false">SUMPRODUCT($C$33:$AJ$33,$AG53:$BN53)</f>
        <v>-0.348556131877142</v>
      </c>
      <c r="E53" s="0" t="n">
        <f aca="false">SUMPRODUCT($C$34:$AJ$34,$AG53:$BN53)</f>
        <v>-0.545842580062956</v>
      </c>
      <c r="F53" s="0" t="n">
        <f aca="false">SUMPRODUCT($C$35:$AJ$35,$AG53:$BN53)</f>
        <v>-0.940815733831243</v>
      </c>
      <c r="G53" s="0" t="n">
        <f aca="false">SUMPRODUCT($C$36:$AJ$36,$AG53:$BN53)</f>
        <v>-1.48633725550653</v>
      </c>
      <c r="H53" s="0" t="n">
        <f aca="false">SUMPRODUCT($C$37:$AJ$37,$AG53:$BN53)</f>
        <v>-0.572030220184728</v>
      </c>
      <c r="I53" s="0" t="n">
        <f aca="false">SUMPRODUCT($C$38:$AJ$38,$AG53:$BN53)</f>
        <v>14.9298522487915</v>
      </c>
      <c r="J53" s="0" t="n">
        <f aca="false">SUMPRODUCT($C$39:$AJ$39,$AG53:$BN53)</f>
        <v>133.923427293043</v>
      </c>
      <c r="K53" s="0" t="n">
        <f aca="false">SUMPRODUCT($C$40:$AJ$40,$AG53:$BN53)</f>
        <v>927.335777648184</v>
      </c>
      <c r="L53" s="0" t="n">
        <f aca="false">SUMPRODUCT($C$41:$AJ$41,$AG53:$BN53)</f>
        <v>5996.66668533651</v>
      </c>
      <c r="M53" s="0" t="n">
        <f aca="false">EXP(-1/A53^2)</f>
        <v>0.76666675518753</v>
      </c>
      <c r="N53" s="0" t="n">
        <f aca="false">$M53*C53</f>
        <v>-0.210005871540938</v>
      </c>
      <c r="O53" s="0" t="n">
        <f aca="false">$M53*D53</f>
        <v>-0.267226398626965</v>
      </c>
      <c r="P53" s="0" t="n">
        <f aca="false">$M53*E53</f>
        <v>-0.418479359700056</v>
      </c>
      <c r="Q53" s="0" t="n">
        <f aca="false">$M53*F53</f>
        <v>-0.721292145885773</v>
      </c>
      <c r="R53" s="0" t="n">
        <f aca="false">$M53*G53</f>
        <v>-1.13952536079353</v>
      </c>
      <c r="S53" s="0" t="n">
        <f aca="false">$M53*H53</f>
        <v>-0.438556552778234</v>
      </c>
      <c r="T53" s="0" t="n">
        <f aca="false">$M53*I53</f>
        <v>11.4462213790102</v>
      </c>
      <c r="U53" s="0" t="n">
        <f aca="false">$M53*J53</f>
        <v>102.67463944635</v>
      </c>
      <c r="V53" s="0" t="n">
        <f aca="false">$M53*K53</f>
        <v>710.957511618837</v>
      </c>
      <c r="W53" s="0" t="n">
        <f aca="false">$M53*L53</f>
        <v>4597.4449895881</v>
      </c>
      <c r="AG53" s="0" t="n">
        <f aca="false">$A53^(-C$29)</f>
        <v>1</v>
      </c>
      <c r="AH53" s="0" t="n">
        <f aca="false">$A53^(-D$29)</f>
        <v>-0.515463917525773</v>
      </c>
      <c r="AI53" s="0" t="n">
        <f aca="false">$A53^(-E$29)</f>
        <v>0.265703050271017</v>
      </c>
      <c r="AJ53" s="0" t="n">
        <f aca="false">$A53^(-F$29)</f>
        <v>-0.136960335191246</v>
      </c>
      <c r="AK53" s="0" t="n">
        <f aca="false">$A53^(-G$29)</f>
        <v>0.0705981109233227</v>
      </c>
      <c r="AL53" s="0" t="n">
        <f aca="false">$A53^(-H$29)</f>
        <v>-0.036390778826455</v>
      </c>
      <c r="AM53" s="0" t="n">
        <f aca="false">$A53^(-I$29)</f>
        <v>0.0187581334156984</v>
      </c>
      <c r="AN53" s="0" t="n">
        <f aca="false">$A53^(-J$29)</f>
        <v>-0.00966914093592703</v>
      </c>
      <c r="AO53" s="0" t="n">
        <f aca="false">$A53^(-K$29)</f>
        <v>0.00498409326594177</v>
      </c>
      <c r="AP53" s="0" t="n">
        <f aca="false">$A53^(-L$29)</f>
        <v>-0.00256912024017617</v>
      </c>
      <c r="AQ53" s="0" t="n">
        <f aca="false">$A53^(-M$29)</f>
        <v>0.00132428878359596</v>
      </c>
      <c r="AR53" s="0" t="n">
        <f aca="false">$A53^(-N$29)</f>
        <v>-0.000682623084327817</v>
      </c>
      <c r="AS53" s="0" t="n">
        <f aca="false">$A53^(-O$29)</f>
        <v>0.000351867569241143</v>
      </c>
      <c r="AT53" s="0" t="n">
        <f aca="false">$A53^(-P$29)</f>
        <v>-0.000181375035691311</v>
      </c>
      <c r="AU53" s="0" t="n">
        <f aca="false">$A53^(-Q$29)</f>
        <v>9.34922864388199E-005</v>
      </c>
      <c r="AV53" s="0" t="n">
        <f aca="false">$A53^(-R$29)</f>
        <v>-4.81919002261958E-005</v>
      </c>
      <c r="AW53" s="0" t="n">
        <f aca="false">$A53^(-S$29)</f>
        <v>2.48411856836061E-005</v>
      </c>
      <c r="AX53" s="0" t="n">
        <f aca="false">$A53^(-T$29)</f>
        <v>-1.28047348884567E-005</v>
      </c>
      <c r="AY53" s="0" t="n">
        <f aca="false">$A53^(-U$29)</f>
        <v>6.60037880848286E-006</v>
      </c>
      <c r="AZ53" s="0" t="n">
        <f aca="false">$A53^(-V$29)</f>
        <v>-3.40225711777467E-006</v>
      </c>
      <c r="BA53" s="0" t="n">
        <f aca="false">$A53^(-W$29)</f>
        <v>1.75374078235808E-006</v>
      </c>
      <c r="BB53" s="0" t="n">
        <f aca="false">$A53^(-X$29)</f>
        <v>-9.03990093999009E-007</v>
      </c>
      <c r="BC53" s="0" t="n">
        <f aca="false">$A53^(-Y$29)</f>
        <v>4.65974275257221E-007</v>
      </c>
      <c r="BD53" s="0" t="n">
        <f aca="false">$A53^(-Z$29)</f>
        <v>-2.4019292539032E-007</v>
      </c>
      <c r="BE53" s="0" t="n">
        <f aca="false">$A53^(-AA$29)</f>
        <v>1.2381078628367E-007</v>
      </c>
      <c r="BF53" s="0" t="n">
        <f aca="false">$A53^(-AB$29)</f>
        <v>-6.38199929297269E-008</v>
      </c>
      <c r="BG53" s="0" t="n">
        <f aca="false">$A53^(-AC$29)</f>
        <v>3.28969035720242E-008</v>
      </c>
      <c r="BH53" s="0" t="n">
        <f aca="false">$A53^(-AD$29)</f>
        <v>-1.69571667897032E-008</v>
      </c>
      <c r="BI53" s="0" t="n">
        <f aca="false">$A53^(-AE$29)</f>
        <v>8.74080762355835E-009</v>
      </c>
      <c r="BJ53" s="0" t="n">
        <f aca="false">$A53^(-AF$29)</f>
        <v>-4.50557093997853E-009</v>
      </c>
      <c r="BK53" s="0" t="n">
        <f aca="false">$A53^(-AG$29)</f>
        <v>2.32245924741161E-009</v>
      </c>
      <c r="BL53" s="0" t="n">
        <f aca="false">$A53^(-AH$29)</f>
        <v>-1.19714394196475E-009</v>
      </c>
      <c r="BM53" s="0" t="n">
        <f aca="false">$A53^(-AI$29)</f>
        <v>6.17084506167396E-010</v>
      </c>
      <c r="BN53" s="0" t="n">
        <f aca="false">$A53^(-AJ$29)</f>
        <v>-3.18084796993503E-010</v>
      </c>
    </row>
    <row r="54" customFormat="false" ht="12.8" hidden="false" customHeight="false" outlineLevel="0" collapsed="false">
      <c r="A54" s="0" t="n">
        <f aca="false">A53+0.01</f>
        <v>-1.93</v>
      </c>
      <c r="B54" s="0" t="n">
        <f aca="false">SUMPRODUCT($C$31:$AJ$31,$AG54:$BN54)</f>
        <v>1</v>
      </c>
      <c r="C54" s="0" t="n">
        <f aca="false">SUMPRODUCT($C$32:$AJ$32,$AG54:$BN54)</f>
        <v>-0.278200604056972</v>
      </c>
      <c r="D54" s="0" t="n">
        <f aca="false">SUMPRODUCT($C$33:$AJ$33,$AG54:$BN54)</f>
        <v>-0.355040596011618</v>
      </c>
      <c r="E54" s="0" t="n">
        <f aca="false">SUMPRODUCT($C$34:$AJ$34,$AG54:$BN54)</f>
        <v>-0.556860254341995</v>
      </c>
      <c r="F54" s="0" t="n">
        <f aca="false">SUMPRODUCT($C$35:$AJ$35,$AG54:$BN54)</f>
        <v>-0.958347063154553</v>
      </c>
      <c r="G54" s="0" t="n">
        <f aca="false">SUMPRODUCT($C$36:$AJ$36,$AG54:$BN54)</f>
        <v>-1.4954107907088</v>
      </c>
      <c r="H54" s="0" t="n">
        <f aca="false">SUMPRODUCT($C$37:$AJ$37,$AG54:$BN54)</f>
        <v>-0.417028072036877</v>
      </c>
      <c r="I54" s="0" t="n">
        <f aca="false">SUMPRODUCT($C$38:$AJ$38,$AG54:$BN54)</f>
        <v>16.3615730591792</v>
      </c>
      <c r="J54" s="0" t="n">
        <f aca="false">SUMPRODUCT($C$39:$AJ$39,$AG54:$BN54)</f>
        <v>143.89970306837</v>
      </c>
      <c r="K54" s="0" t="n">
        <f aca="false">SUMPRODUCT($C$40:$AJ$40,$AG54:$BN54)</f>
        <v>991.964705242364</v>
      </c>
      <c r="L54" s="0" t="n">
        <f aca="false">SUMPRODUCT($C$41:$AJ$41,$AG54:$BN54)</f>
        <v>6403.83949122199</v>
      </c>
      <c r="M54" s="0" t="n">
        <f aca="false">EXP(-1/A54^2)</f>
        <v>0.764553265104141</v>
      </c>
      <c r="N54" s="0" t="n">
        <f aca="false">$M54*C54</f>
        <v>-0.212699180185702</v>
      </c>
      <c r="O54" s="0" t="n">
        <f aca="false">$M54*D54</f>
        <v>-0.271447446925203</v>
      </c>
      <c r="P54" s="0" t="n">
        <f aca="false">$M54*E54</f>
        <v>-0.425749325663894</v>
      </c>
      <c r="Q54" s="0" t="n">
        <f aca="false">$M54*F54</f>
        <v>-0.732707376237777</v>
      </c>
      <c r="R54" s="0" t="n">
        <f aca="false">$M54*G54</f>
        <v>-1.14332120270838</v>
      </c>
      <c r="S54" s="0" t="n">
        <f aca="false">$M54*H54</f>
        <v>-0.318840174115879</v>
      </c>
      <c r="T54" s="0" t="n">
        <f aca="false">$M54*I54</f>
        <v>12.5092941046354</v>
      </c>
      <c r="U54" s="0" t="n">
        <f aca="false">$M54*J54</f>
        <v>110.018987828439</v>
      </c>
      <c r="V54" s="0" t="n">
        <f aca="false">$M54*K54</f>
        <v>758.409854261116</v>
      </c>
      <c r="W54" s="0" t="n">
        <f aca="false">$M54*L54</f>
        <v>4896.07639221661</v>
      </c>
      <c r="AG54" s="0" t="n">
        <f aca="false">$A54^(-C$29)</f>
        <v>1</v>
      </c>
      <c r="AH54" s="0" t="n">
        <f aca="false">$A54^(-D$29)</f>
        <v>-0.518134715025907</v>
      </c>
      <c r="AI54" s="0" t="n">
        <f aca="false">$A54^(-E$29)</f>
        <v>0.268463582914978</v>
      </c>
      <c r="AJ54" s="0" t="n">
        <f aca="false">$A54^(-F$29)</f>
        <v>-0.139100302028486</v>
      </c>
      <c r="AK54" s="0" t="n">
        <f aca="false">$A54^(-G$29)</f>
        <v>0.0720726953515471</v>
      </c>
      <c r="AL54" s="0" t="n">
        <f aca="false">$A54^(-H$29)</f>
        <v>-0.0373433654671228</v>
      </c>
      <c r="AM54" s="0" t="n">
        <f aca="false">$A54^(-I$29)</f>
        <v>0.019348894024416</v>
      </c>
      <c r="AN54" s="0" t="n">
        <f aca="false">$A54^(-J$29)</f>
        <v>-0.0100253336914072</v>
      </c>
      <c r="AO54" s="0" t="n">
        <f aca="false">$A54^(-K$29)</f>
        <v>0.00519447341523691</v>
      </c>
      <c r="AP54" s="0" t="n">
        <f aca="false">$A54^(-L$29)</f>
        <v>-0.00269143700271343</v>
      </c>
      <c r="AQ54" s="0" t="n">
        <f aca="false">$A54^(-M$29)</f>
        <v>0.0013945269444111</v>
      </c>
      <c r="AR54" s="0" t="n">
        <f aca="false">$A54^(-N$29)</f>
        <v>-0.000722552820938395</v>
      </c>
      <c r="AS54" s="0" t="n">
        <f aca="false">$A54^(-O$29)</f>
        <v>0.00037437969996808</v>
      </c>
      <c r="AT54" s="0" t="n">
        <f aca="false">$A54^(-P$29)</f>
        <v>-0.000193979119154446</v>
      </c>
      <c r="AU54" s="0" t="n">
        <f aca="false">$A54^(-Q$29)</f>
        <v>0.000100507315624065</v>
      </c>
      <c r="AV54" s="0" t="n">
        <f aca="false">$A54^(-R$29)</f>
        <v>-5.20763293388938E-005</v>
      </c>
      <c r="AW54" s="0" t="n">
        <f aca="false">$A54^(-S$29)</f>
        <v>2.6982554061603E-005</v>
      </c>
      <c r="AX54" s="0" t="n">
        <f aca="false">$A54^(-T$29)</f>
        <v>-1.39805979593798E-005</v>
      </c>
      <c r="AY54" s="0" t="n">
        <f aca="false">$A54^(-U$29)</f>
        <v>7.24383313957503E-006</v>
      </c>
      <c r="AZ54" s="0" t="n">
        <f aca="false">$A54^(-V$29)</f>
        <v>-3.75328141946893E-006</v>
      </c>
      <c r="BA54" s="0" t="n">
        <f aca="false">$A54^(-W$29)</f>
        <v>1.94470539868856E-006</v>
      </c>
      <c r="BB54" s="0" t="n">
        <f aca="false">$A54^(-X$29)</f>
        <v>-1.00761937755884E-006</v>
      </c>
      <c r="BC54" s="0" t="n">
        <f aca="false">$A54^(-Y$29)</f>
        <v>5.22082579046032E-007</v>
      </c>
      <c r="BD54" s="0" t="n">
        <f aca="false">$A54^(-Z$29)</f>
        <v>-2.70509108314006E-007</v>
      </c>
      <c r="BE54" s="0" t="n">
        <f aca="false">$A54^(-AA$29)</f>
        <v>1.4016015974819E-007</v>
      </c>
      <c r="BF54" s="0" t="n">
        <f aca="false">$A54^(-AB$29)</f>
        <v>-7.26218444291138E-008</v>
      </c>
      <c r="BG54" s="0" t="n">
        <f aca="false">$A54^(-AC$29)</f>
        <v>3.76278986679346E-008</v>
      </c>
      <c r="BH54" s="0" t="n">
        <f aca="false">$A54^(-AD$29)</f>
        <v>-1.9496320553334E-008</v>
      </c>
      <c r="BI54" s="0" t="n">
        <f aca="false">$A54^(-AE$29)</f>
        <v>1.01017204939554E-008</v>
      </c>
      <c r="BJ54" s="0" t="n">
        <f aca="false">$A54^(-AF$29)</f>
        <v>-5.23405206940697E-009</v>
      </c>
      <c r="BK54" s="0" t="n">
        <f aca="false">$A54^(-AG$29)</f>
        <v>2.71194407741294E-009</v>
      </c>
      <c r="BL54" s="0" t="n">
        <f aca="false">$A54^(-AH$29)</f>
        <v>-1.40515237171655E-009</v>
      </c>
      <c r="BM54" s="0" t="n">
        <f aca="false">$A54^(-AI$29)</f>
        <v>7.2805822368733E-010</v>
      </c>
      <c r="BN54" s="0" t="n">
        <f aca="false">$A54^(-AJ$29)</f>
        <v>-3.77232240252503E-010</v>
      </c>
    </row>
    <row r="55" customFormat="false" ht="12.8" hidden="false" customHeight="false" outlineLevel="0" collapsed="false">
      <c r="A55" s="0" t="n">
        <f aca="false">A54+0.01</f>
        <v>-1.92</v>
      </c>
      <c r="B55" s="0" t="n">
        <f aca="false">SUMPRODUCT($C$31:$AJ$31,$AG55:$BN55)</f>
        <v>1</v>
      </c>
      <c r="C55" s="0" t="n">
        <f aca="false">SUMPRODUCT($C$32:$AJ$32,$AG55:$BN55)</f>
        <v>-0.282570167824074</v>
      </c>
      <c r="D55" s="0" t="n">
        <f aca="false">SUMPRODUCT($C$33:$AJ$33,$AG55:$BN55)</f>
        <v>-0.36166998748099</v>
      </c>
      <c r="E55" s="0" t="n">
        <f aca="false">SUMPRODUCT($C$34:$AJ$34,$AG55:$BN55)</f>
        <v>-0.568109179292498</v>
      </c>
      <c r="F55" s="0" t="n">
        <f aca="false">SUMPRODUCT($C$35:$AJ$35,$AG55:$BN55)</f>
        <v>-0.976052035283861</v>
      </c>
      <c r="G55" s="0" t="n">
        <f aca="false">SUMPRODUCT($C$36:$AJ$36,$AG55:$BN55)</f>
        <v>-1.50294661779385</v>
      </c>
      <c r="H55" s="0" t="n">
        <f aca="false">SUMPRODUCT($C$37:$AJ$37,$AG55:$BN55)</f>
        <v>-0.246740162431228</v>
      </c>
      <c r="I55" s="0" t="n">
        <f aca="false">SUMPRODUCT($C$38:$AJ$38,$AG55:$BN55)</f>
        <v>17.9013738023857</v>
      </c>
      <c r="J55" s="0" t="n">
        <f aca="false">SUMPRODUCT($C$39:$AJ$39,$AG55:$BN55)</f>
        <v>154.579156217403</v>
      </c>
      <c r="K55" s="0" t="n">
        <f aca="false">SUMPRODUCT($C$40:$AJ$40,$AG55:$BN55)</f>
        <v>1061.02898135812</v>
      </c>
      <c r="L55" s="0" t="n">
        <f aca="false">SUMPRODUCT($C$41:$AJ$41,$AG55:$BN55)</f>
        <v>6838.24781671114</v>
      </c>
      <c r="M55" s="0" t="n">
        <f aca="false">EXP(-1/A55^2)</f>
        <v>0.762412629665468</v>
      </c>
      <c r="N55" s="0" t="n">
        <f aca="false">$M55*C55</f>
        <v>-0.215435064715765</v>
      </c>
      <c r="O55" s="0" t="n">
        <f aca="false">$M55*D55</f>
        <v>-0.275741766226459</v>
      </c>
      <c r="P55" s="0" t="n">
        <f aca="false">$M55*E55</f>
        <v>-0.433133613321485</v>
      </c>
      <c r="Q55" s="0" t="n">
        <f aca="false">$M55*F55</f>
        <v>-0.744154398911101</v>
      </c>
      <c r="R55" s="0" t="n">
        <f aca="false">$M55*G55</f>
        <v>-1.14586548311903</v>
      </c>
      <c r="S55" s="0" t="n">
        <f aca="false">$M55*H55</f>
        <v>-0.188117816083277</v>
      </c>
      <c r="T55" s="0" t="n">
        <f aca="false">$M55*I55</f>
        <v>13.6482334753014</v>
      </c>
      <c r="U55" s="0" t="n">
        <f aca="false">$M55*J55</f>
        <v>117.85310098318</v>
      </c>
      <c r="V55" s="0" t="n">
        <f aca="false">$M55*K55</f>
        <v>808.941895828517</v>
      </c>
      <c r="W55" s="0" t="n">
        <f aca="false">$M55*L55</f>
        <v>5213.56650024288</v>
      </c>
      <c r="AG55" s="0" t="n">
        <f aca="false">$A55^(-C$29)</f>
        <v>1</v>
      </c>
      <c r="AH55" s="0" t="n">
        <f aca="false">$A55^(-D$29)</f>
        <v>-0.520833333333333</v>
      </c>
      <c r="AI55" s="0" t="n">
        <f aca="false">$A55^(-E$29)</f>
        <v>0.271267361111111</v>
      </c>
      <c r="AJ55" s="0" t="n">
        <f aca="false">$A55^(-F$29)</f>
        <v>-0.141285083912037</v>
      </c>
      <c r="AK55" s="0" t="n">
        <f aca="false">$A55^(-G$29)</f>
        <v>0.073585981204186</v>
      </c>
      <c r="AL55" s="0" t="n">
        <f aca="false">$A55^(-H$29)</f>
        <v>-0.0383260318771802</v>
      </c>
      <c r="AM55" s="0" t="n">
        <f aca="false">$A55^(-I$29)</f>
        <v>0.0199614749360314</v>
      </c>
      <c r="AN55" s="0" t="n">
        <f aca="false">$A55^(-J$29)</f>
        <v>-0.010396601529183</v>
      </c>
      <c r="AO55" s="0" t="n">
        <f aca="false">$A55^(-K$29)</f>
        <v>0.00541489662978281</v>
      </c>
      <c r="AP55" s="0" t="n">
        <f aca="false">$A55^(-L$29)</f>
        <v>-0.00282025866134521</v>
      </c>
      <c r="AQ55" s="0" t="n">
        <f aca="false">$A55^(-M$29)</f>
        <v>0.00146888471945063</v>
      </c>
      <c r="AR55" s="0" t="n">
        <f aca="false">$A55^(-N$29)</f>
        <v>-0.000765044124713871</v>
      </c>
      <c r="AS55" s="0" t="n">
        <f aca="false">$A55^(-O$29)</f>
        <v>0.000398460481621808</v>
      </c>
      <c r="AT55" s="0" t="n">
        <f aca="false">$A55^(-P$29)</f>
        <v>-0.000207531500844692</v>
      </c>
      <c r="AU55" s="0" t="n">
        <f aca="false">$A55^(-Q$29)</f>
        <v>0.00010808932335661</v>
      </c>
      <c r="AV55" s="0" t="n">
        <f aca="false">$A55^(-R$29)</f>
        <v>-5.62965225815678E-005</v>
      </c>
      <c r="AW55" s="0" t="n">
        <f aca="false">$A55^(-S$29)</f>
        <v>2.93211055112332E-005</v>
      </c>
      <c r="AX55" s="0" t="n">
        <f aca="false">$A55^(-T$29)</f>
        <v>-1.5271409120434E-005</v>
      </c>
      <c r="AY55" s="0" t="n">
        <f aca="false">$A55^(-U$29)</f>
        <v>7.9538589168927E-006</v>
      </c>
      <c r="AZ55" s="0" t="n">
        <f aca="false">$A55^(-V$29)</f>
        <v>-4.14263485254828E-006</v>
      </c>
      <c r="BA55" s="0" t="n">
        <f aca="false">$A55^(-W$29)</f>
        <v>2.15762231903556E-006</v>
      </c>
      <c r="BB55" s="0" t="n">
        <f aca="false">$A55^(-X$29)</f>
        <v>-1.12376162449769E-006</v>
      </c>
      <c r="BC55" s="0" t="n">
        <f aca="false">$A55^(-Y$29)</f>
        <v>5.85292512759213E-007</v>
      </c>
      <c r="BD55" s="0" t="n">
        <f aca="false">$A55^(-Z$29)</f>
        <v>-3.04839850395423E-007</v>
      </c>
      <c r="BE55" s="0" t="n">
        <f aca="false">$A55^(-AA$29)</f>
        <v>1.58770755414283E-007</v>
      </c>
      <c r="BF55" s="0" t="n">
        <f aca="false">$A55^(-AB$29)</f>
        <v>-8.26931017782724E-008</v>
      </c>
      <c r="BG55" s="0" t="n">
        <f aca="false">$A55^(-AC$29)</f>
        <v>4.30693238428502E-008</v>
      </c>
      <c r="BH55" s="0" t="n">
        <f aca="false">$A55^(-AD$29)</f>
        <v>-2.24319395014845E-008</v>
      </c>
      <c r="BI55" s="0" t="n">
        <f aca="false">$A55^(-AE$29)</f>
        <v>1.16833018236898E-008</v>
      </c>
      <c r="BJ55" s="0" t="n">
        <f aca="false">$A55^(-AF$29)</f>
        <v>-6.08505303317179E-009</v>
      </c>
      <c r="BK55" s="0" t="n">
        <f aca="false">$A55^(-AG$29)</f>
        <v>3.16929845477698E-009</v>
      </c>
      <c r="BL55" s="0" t="n">
        <f aca="false">$A55^(-AH$29)</f>
        <v>-1.65067627852967E-009</v>
      </c>
      <c r="BM55" s="0" t="n">
        <f aca="false">$A55^(-AI$29)</f>
        <v>8.59727228400872E-010</v>
      </c>
      <c r="BN55" s="0" t="n">
        <f aca="false">$A55^(-AJ$29)</f>
        <v>-4.47774598125454E-010</v>
      </c>
    </row>
    <row r="56" customFormat="false" ht="12.8" hidden="false" customHeight="false" outlineLevel="0" collapsed="false">
      <c r="A56" s="0" t="n">
        <f aca="false">A55+0.01</f>
        <v>-1.91</v>
      </c>
      <c r="B56" s="0" t="n">
        <f aca="false">SUMPRODUCT($C$31:$AJ$31,$AG56:$BN56)</f>
        <v>1</v>
      </c>
      <c r="C56" s="0" t="n">
        <f aca="false">SUMPRODUCT($C$32:$AJ$32,$AG56:$BN56)</f>
        <v>-0.287031720305959</v>
      </c>
      <c r="D56" s="0" t="n">
        <f aca="false">SUMPRODUCT($C$33:$AJ$33,$AG56:$BN56)</f>
        <v>-0.36844795432243</v>
      </c>
      <c r="E56" s="0" t="n">
        <f aca="false">SUMPRODUCT($C$34:$AJ$34,$AG56:$BN56)</f>
        <v>-0.579593174103079</v>
      </c>
      <c r="F56" s="0" t="n">
        <f aca="false">SUMPRODUCT($C$35:$AJ$35,$AG56:$BN56)</f>
        <v>-0.993917371609411</v>
      </c>
      <c r="G56" s="0" t="n">
        <f aca="false">SUMPRODUCT($C$36:$AJ$36,$AG56:$BN56)</f>
        <v>-1.50878353942134</v>
      </c>
      <c r="H56" s="0" t="n">
        <f aca="false">SUMPRODUCT($C$37:$AJ$37,$AG56:$BN56)</f>
        <v>-0.0599883426872064</v>
      </c>
      <c r="I56" s="0" t="n">
        <f aca="false">SUMPRODUCT($C$38:$AJ$38,$AG56:$BN56)</f>
        <v>19.5569923733582</v>
      </c>
      <c r="J56" s="0" t="n">
        <f aca="false">SUMPRODUCT($C$39:$AJ$39,$AG56:$BN56)</f>
        <v>166.010738136242</v>
      </c>
      <c r="K56" s="0" t="n">
        <f aca="false">SUMPRODUCT($C$40:$AJ$40,$AG56:$BN56)</f>
        <v>1134.82946209785</v>
      </c>
      <c r="L56" s="0" t="n">
        <f aca="false">SUMPRODUCT($C$41:$AJ$41,$AG56:$BN56)</f>
        <v>7301.64233017896</v>
      </c>
      <c r="M56" s="0" t="n">
        <f aca="false">EXP(-1/A56^2)</f>
        <v>0.760244419430044</v>
      </c>
      <c r="N56" s="0" t="n">
        <f aca="false">$M56*C56</f>
        <v>-0.21821426356201</v>
      </c>
      <c r="O56" s="0" t="n">
        <f aca="false">$M56*D56</f>
        <v>-0.280110501124043</v>
      </c>
      <c r="P56" s="0" t="n">
        <f aca="false">$M56*E56</f>
        <v>-0.440632476151612</v>
      </c>
      <c r="Q56" s="0" t="n">
        <f aca="false">$M56*F56</f>
        <v>-0.755620135140633</v>
      </c>
      <c r="R56" s="0" t="n">
        <f aca="false">$M56*G56</f>
        <v>-1.14704426597298</v>
      </c>
      <c r="S56" s="0" t="n">
        <f aca="false">$M56*H56</f>
        <v>-0.0456058027588058</v>
      </c>
      <c r="T56" s="0" t="n">
        <f aca="false">$M56*I56</f>
        <v>14.8680943126815</v>
      </c>
      <c r="U56" s="0" t="n">
        <f aca="false">$M56*J56</f>
        <v>126.20873723354</v>
      </c>
      <c r="V56" s="0" t="n">
        <f aca="false">$M56*K56</f>
        <v>862.747765564689</v>
      </c>
      <c r="W56" s="0" t="n">
        <f aca="false">$M56*L56</f>
        <v>5551.03283419274</v>
      </c>
      <c r="AG56" s="0" t="n">
        <f aca="false">$A56^(-C$29)</f>
        <v>1</v>
      </c>
      <c r="AH56" s="0" t="n">
        <f aca="false">$A56^(-D$29)</f>
        <v>-0.523560209424084</v>
      </c>
      <c r="AI56" s="0" t="n">
        <f aca="false">$A56^(-E$29)</f>
        <v>0.274115292892191</v>
      </c>
      <c r="AJ56" s="0" t="n">
        <f aca="false">$A56^(-F$29)</f>
        <v>-0.143515860152979</v>
      </c>
      <c r="AK56" s="0" t="n">
        <f aca="false">$A56^(-G$29)</f>
        <v>0.0751391937973714</v>
      </c>
      <c r="AL56" s="0" t="n">
        <f aca="false">$A56^(-H$29)</f>
        <v>-0.0393398920405086</v>
      </c>
      <c r="AM56" s="0" t="n">
        <f aca="false">$A56^(-I$29)</f>
        <v>0.0205968021154495</v>
      </c>
      <c r="AN56" s="0" t="n">
        <f aca="false">$A56^(-J$29)</f>
        <v>-0.0107836660290312</v>
      </c>
      <c r="AO56" s="0" t="n">
        <f aca="false">$A56^(-K$29)</f>
        <v>0.00564589844451893</v>
      </c>
      <c r="AP56" s="0" t="n">
        <f aca="false">$A56^(-L$29)</f>
        <v>-0.00295596777199944</v>
      </c>
      <c r="AQ56" s="0" t="n">
        <f aca="false">$A56^(-M$29)</f>
        <v>0.00154762710575887</v>
      </c>
      <c r="AR56" s="0" t="n">
        <f aca="false">$A56^(-N$29)</f>
        <v>-0.000810275971601503</v>
      </c>
      <c r="AS56" s="0" t="n">
        <f aca="false">$A56^(-O$29)</f>
        <v>0.000424228257382986</v>
      </c>
      <c r="AT56" s="0" t="n">
        <f aca="false">$A56^(-P$29)</f>
        <v>-0.00022210903527905</v>
      </c>
      <c r="AU56" s="0" t="n">
        <f aca="false">$A56^(-Q$29)</f>
        <v>0.000116287453025681</v>
      </c>
      <c r="AV56" s="0" t="n">
        <f aca="false">$A56^(-R$29)</f>
        <v>-6.08834832595187E-005</v>
      </c>
      <c r="AW56" s="0" t="n">
        <f aca="false">$A56^(-S$29)</f>
        <v>3.18761692458213E-005</v>
      </c>
      <c r="AX56" s="0" t="n">
        <f aca="false">$A56^(-T$29)</f>
        <v>-1.66890938459797E-005</v>
      </c>
      <c r="AY56" s="0" t="n">
        <f aca="false">$A56^(-U$29)</f>
        <v>8.73774546909934E-006</v>
      </c>
      <c r="AZ56" s="0" t="n">
        <f aca="false">$A56^(-V$29)</f>
        <v>-4.57473584769599E-006</v>
      </c>
      <c r="BA56" s="0" t="n">
        <f aca="false">$A56^(-W$29)</f>
        <v>2.39514965847958E-006</v>
      </c>
      <c r="BB56" s="0" t="n">
        <f aca="false">$A56^(-X$29)</f>
        <v>-1.25400505679559E-006</v>
      </c>
      <c r="BC56" s="0" t="n">
        <f aca="false">$A56^(-Y$29)</f>
        <v>6.56547150154759E-007</v>
      </c>
      <c r="BD56" s="0" t="n">
        <f aca="false">$A56^(-Z$29)</f>
        <v>-3.43741963431811E-007</v>
      </c>
      <c r="BE56" s="0" t="n">
        <f aca="false">$A56^(-AA$29)</f>
        <v>1.79969614362205E-007</v>
      </c>
      <c r="BF56" s="0" t="n">
        <f aca="false">$A56^(-AB$29)</f>
        <v>-9.42249289854475E-008</v>
      </c>
      <c r="BG56" s="0" t="n">
        <f aca="false">$A56^(-AC$29)</f>
        <v>4.93324235525903E-008</v>
      </c>
      <c r="BH56" s="0" t="n">
        <f aca="false">$A56^(-AD$29)</f>
        <v>-2.58284940065918E-008</v>
      </c>
      <c r="BI56" s="0" t="n">
        <f aca="false">$A56^(-AE$29)</f>
        <v>1.35227717311999E-008</v>
      </c>
      <c r="BJ56" s="0" t="n">
        <f aca="false">$A56^(-AF$29)</f>
        <v>-7.0799851995811E-009</v>
      </c>
      <c r="BK56" s="0" t="n">
        <f aca="false">$A56^(-AG$29)</f>
        <v>3.70679853381209E-009</v>
      </c>
      <c r="BL56" s="0" t="n">
        <f aca="false">$A56^(-AH$29)</f>
        <v>-1.94073221665555E-009</v>
      </c>
      <c r="BM56" s="0" t="n">
        <f aca="false">$A56^(-AI$29)</f>
        <v>1.01609016578824E-009</v>
      </c>
      <c r="BN56" s="0" t="n">
        <f aca="false">$A56^(-AJ$29)</f>
        <v>-5.31984379993845E-010</v>
      </c>
    </row>
    <row r="57" customFormat="false" ht="12.8" hidden="false" customHeight="false" outlineLevel="0" collapsed="false">
      <c r="A57" s="0" t="n">
        <f aca="false">A56+0.01</f>
        <v>-1.9</v>
      </c>
      <c r="B57" s="0" t="n">
        <f aca="false">SUMPRODUCT($C$31:$AJ$31,$AG57:$BN57)</f>
        <v>1</v>
      </c>
      <c r="C57" s="0" t="n">
        <f aca="false">SUMPRODUCT($C$32:$AJ$32,$AG57:$BN57)</f>
        <v>-0.291587694999271</v>
      </c>
      <c r="D57" s="0" t="n">
        <f aca="false">SUMPRODUCT($C$33:$AJ$33,$AG57:$BN57)</f>
        <v>-0.375378239808072</v>
      </c>
      <c r="E57" s="0" t="n">
        <f aca="false">SUMPRODUCT($C$34:$AJ$34,$AG57:$BN57)</f>
        <v>-0.591316004029013</v>
      </c>
      <c r="F57" s="0" t="n">
        <f aca="false">SUMPRODUCT($C$35:$AJ$35,$AG57:$BN57)</f>
        <v>-1.01192817194987</v>
      </c>
      <c r="G57" s="0" t="n">
        <f aca="false">SUMPRODUCT($C$36:$AJ$36,$AG57:$BN57)</f>
        <v>-1.51274750616387</v>
      </c>
      <c r="H57" s="0" t="n">
        <f aca="false">SUMPRODUCT($C$37:$AJ$37,$AG57:$BN57)</f>
        <v>0.144491750123772</v>
      </c>
      <c r="I57" s="0" t="n">
        <f aca="false">SUMPRODUCT($C$38:$AJ$38,$AG57:$BN57)</f>
        <v>21.3367157519801</v>
      </c>
      <c r="J57" s="0" t="n">
        <f aca="false">SUMPRODUCT($C$39:$AJ$39,$AG57:$BN57)</f>
        <v>178.246783551482</v>
      </c>
      <c r="K57" s="0" t="n">
        <f aca="false">SUMPRODUCT($C$40:$AJ$40,$AG57:$BN57)</f>
        <v>1213.6867356476</v>
      </c>
      <c r="L57" s="0" t="n">
        <f aca="false">SUMPRODUCT($C$41:$AJ$41,$AG57:$BN57)</f>
        <v>7795.87365822232</v>
      </c>
      <c r="M57" s="0" t="n">
        <f aca="false">EXP(-1/A57^2)</f>
        <v>0.758048197514824</v>
      </c>
      <c r="N57" s="0" t="n">
        <f aca="false">$M57*C57</f>
        <v>-0.2210375266117</v>
      </c>
      <c r="O57" s="0" t="n">
        <f aca="false">$M57*D57</f>
        <v>-0.284554798072796</v>
      </c>
      <c r="P57" s="0" t="n">
        <f aca="false">$M57*E57</f>
        <v>-0.448246031015862</v>
      </c>
      <c r="Q57" s="0" t="n">
        <f aca="false">$M57*F57</f>
        <v>-0.767090326761072</v>
      </c>
      <c r="R57" s="0" t="n">
        <f aca="false">$M57*G57</f>
        <v>-1.14673552034257</v>
      </c>
      <c r="S57" s="0" t="n">
        <f aca="false">$M57*H57</f>
        <v>0.109531710737087</v>
      </c>
      <c r="T57" s="0" t="n">
        <f aca="false">$M57*I57</f>
        <v>16.1742589166747</v>
      </c>
      <c r="U57" s="0" t="n">
        <f aca="false">$M57*J57</f>
        <v>135.119652984016</v>
      </c>
      <c r="V57" s="0" t="n">
        <f aca="false">$M57*K57</f>
        <v>920.033042305318</v>
      </c>
      <c r="W57" s="0" t="n">
        <f aca="false">$M57*L57</f>
        <v>5909.64797466873</v>
      </c>
      <c r="AG57" s="0" t="n">
        <f aca="false">$A57^(-C$29)</f>
        <v>1</v>
      </c>
      <c r="AH57" s="0" t="n">
        <f aca="false">$A57^(-D$29)</f>
        <v>-0.526315789473684</v>
      </c>
      <c r="AI57" s="0" t="n">
        <f aca="false">$A57^(-E$29)</f>
        <v>0.277008310249308</v>
      </c>
      <c r="AJ57" s="0" t="n">
        <f aca="false">$A57^(-F$29)</f>
        <v>-0.145793847499636</v>
      </c>
      <c r="AK57" s="0" t="n">
        <f aca="false">$A57^(-G$29)</f>
        <v>0.0767336039471766</v>
      </c>
      <c r="AL57" s="0" t="n">
        <f aca="false">$A57^(-H$29)</f>
        <v>-0.0403861073406193</v>
      </c>
      <c r="AM57" s="0" t="n">
        <f aca="false">$A57^(-I$29)</f>
        <v>0.021255845968747</v>
      </c>
      <c r="AN57" s="0" t="n">
        <f aca="false">$A57^(-J$29)</f>
        <v>-0.0111872873519721</v>
      </c>
      <c r="AO57" s="0" t="n">
        <f aca="false">$A57^(-K$29)</f>
        <v>0.00588804597472216</v>
      </c>
      <c r="AP57" s="0" t="n">
        <f aca="false">$A57^(-L$29)</f>
        <v>-0.00309897156564324</v>
      </c>
      <c r="AQ57" s="0" t="n">
        <f aca="false">$A57^(-M$29)</f>
        <v>0.00163103766612802</v>
      </c>
      <c r="AR57" s="0" t="n">
        <f aca="false">$A57^(-N$29)</f>
        <v>-0.000858440876909485</v>
      </c>
      <c r="AS57" s="0" t="n">
        <f aca="false">$A57^(-O$29)</f>
        <v>0.000451810987847097</v>
      </c>
      <c r="AT57" s="0" t="n">
        <f aca="false">$A57^(-P$29)</f>
        <v>-0.00023779525676163</v>
      </c>
      <c r="AU57" s="0" t="n">
        <f aca="false">$A57^(-Q$29)</f>
        <v>0.000125155398295595</v>
      </c>
      <c r="AV57" s="0" t="n">
        <f aca="false">$A57^(-R$29)</f>
        <v>-6.58712622608394E-005</v>
      </c>
      <c r="AW57" s="0" t="n">
        <f aca="false">$A57^(-S$29)</f>
        <v>3.46690854004418E-005</v>
      </c>
      <c r="AX57" s="0" t="n">
        <f aca="false">$A57^(-T$29)</f>
        <v>-1.82468870528641E-005</v>
      </c>
      <c r="AY57" s="0" t="n">
        <f aca="false">$A57^(-U$29)</f>
        <v>9.60362476466532E-006</v>
      </c>
      <c r="AZ57" s="0" t="n">
        <f aca="false">$A57^(-V$29)</f>
        <v>-5.05453934982385E-006</v>
      </c>
      <c r="BA57" s="0" t="n">
        <f aca="false">$A57^(-W$29)</f>
        <v>2.66028386832834E-006</v>
      </c>
      <c r="BB57" s="0" t="n">
        <f aca="false">$A57^(-X$29)</f>
        <v>-1.40014940438334E-006</v>
      </c>
      <c r="BC57" s="0" t="n">
        <f aca="false">$A57^(-Y$29)</f>
        <v>7.36920739149126E-007</v>
      </c>
      <c r="BD57" s="0" t="n">
        <f aca="false">$A57^(-Z$29)</f>
        <v>-3.87853020604803E-007</v>
      </c>
      <c r="BE57" s="0" t="n">
        <f aca="false">$A57^(-AA$29)</f>
        <v>2.0413316873937E-007</v>
      </c>
      <c r="BF57" s="0" t="n">
        <f aca="false">$A57^(-AB$29)</f>
        <v>-1.07438509862826E-007</v>
      </c>
      <c r="BG57" s="0" t="n">
        <f aca="false">$A57^(-AC$29)</f>
        <v>5.65465841383296E-008</v>
      </c>
      <c r="BH57" s="0" t="n">
        <f aca="false">$A57^(-AD$29)</f>
        <v>-2.97613600728051E-008</v>
      </c>
      <c r="BI57" s="0" t="n">
        <f aca="false">$A57^(-AE$29)</f>
        <v>1.5663873722529E-008</v>
      </c>
      <c r="BJ57" s="0" t="n">
        <f aca="false">$A57^(-AF$29)</f>
        <v>-8.24414406448894E-009</v>
      </c>
      <c r="BK57" s="0" t="n">
        <f aca="false">$A57^(-AG$29)</f>
        <v>4.33902319183629E-009</v>
      </c>
      <c r="BL57" s="0" t="n">
        <f aca="false">$A57^(-AH$29)</f>
        <v>-2.28369641675594E-009</v>
      </c>
      <c r="BM57" s="0" t="n">
        <f aca="false">$A57^(-AI$29)</f>
        <v>1.20194548250313E-009</v>
      </c>
      <c r="BN57" s="0" t="n">
        <f aca="false">$A57^(-AJ$29)</f>
        <v>-6.32602885527961E-010</v>
      </c>
    </row>
    <row r="58" customFormat="false" ht="12.8" hidden="false" customHeight="false" outlineLevel="0" collapsed="false">
      <c r="A58" s="0" t="n">
        <f aca="false">A57+0.01</f>
        <v>-1.89</v>
      </c>
      <c r="B58" s="0" t="n">
        <f aca="false">SUMPRODUCT($C$31:$AJ$31,$AG58:$BN58)</f>
        <v>1</v>
      </c>
      <c r="C58" s="0" t="n">
        <f aca="false">SUMPRODUCT($C$32:$AJ$32,$AG58:$BN58)</f>
        <v>-0.296240603062921</v>
      </c>
      <c r="D58" s="0" t="n">
        <f aca="false">SUMPRODUCT($C$33:$AJ$33,$AG58:$BN58)</f>
        <v>-0.38246468456187</v>
      </c>
      <c r="E58" s="0" t="n">
        <f aca="false">SUMPRODUCT($C$34:$AJ$34,$AG58:$BN58)</f>
        <v>-0.603281366878358</v>
      </c>
      <c r="F58" s="0" t="n">
        <f aca="false">SUMPRODUCT($C$35:$AJ$35,$AG58:$BN58)</f>
        <v>-1.03006777710407</v>
      </c>
      <c r="G58" s="0" t="n">
        <f aca="false">SUMPRODUCT($C$36:$AJ$36,$AG58:$BN58)</f>
        <v>-1.51465064597406</v>
      </c>
      <c r="H58" s="0" t="n">
        <f aca="false">SUMPRODUCT($C$37:$AJ$37,$AG58:$BN58)</f>
        <v>0.368056970561985</v>
      </c>
      <c r="I58" s="0" t="n">
        <f aca="false">SUMPRODUCT($C$38:$AJ$38,$AG58:$BN58)</f>
        <v>23.2494189119669</v>
      </c>
      <c r="J58" s="0" t="n">
        <f aca="false">SUMPRODUCT($C$39:$AJ$39,$AG58:$BN58)</f>
        <v>191.343238546125</v>
      </c>
      <c r="K58" s="0" t="n">
        <f aca="false">SUMPRODUCT($C$40:$AJ$40,$AG58:$BN58)</f>
        <v>1297.94229054472</v>
      </c>
      <c r="L58" s="0" t="n">
        <f aca="false">SUMPRODUCT($C$41:$AJ$41,$AG58:$BN58)</f>
        <v>8322.89597110574</v>
      </c>
      <c r="M58" s="0" t="n">
        <f aca="false">EXP(-1/A58^2)</f>
        <v>0.755823519480556</v>
      </c>
      <c r="N58" s="0" t="n">
        <f aca="false">$M58*C58</f>
        <v>-0.223905615220059</v>
      </c>
      <c r="O58" s="0" t="n">
        <f aca="false">$M58*D58</f>
        <v>-0.289075803962573</v>
      </c>
      <c r="P58" s="0" t="n">
        <f aca="false">$M58*E58</f>
        <v>-0.455974245951041</v>
      </c>
      <c r="Q58" s="0" t="n">
        <f aca="false">$M58*F58</f>
        <v>-0.77854945259431</v>
      </c>
      <c r="R58" s="0" t="n">
        <f aca="false">$M58*G58</f>
        <v>-1.14480858202361</v>
      </c>
      <c r="S58" s="0" t="n">
        <f aca="false">$M58*H58</f>
        <v>0.27818611485951</v>
      </c>
      <c r="T58" s="0" t="n">
        <f aca="false">$M58*I58</f>
        <v>17.5724576279206</v>
      </c>
      <c r="U58" s="0" t="n">
        <f aca="false">$M58*J58</f>
        <v>144.62171998674</v>
      </c>
      <c r="V58" s="0" t="n">
        <f aca="false">$M58*K58</f>
        <v>981.015310122162</v>
      </c>
      <c r="W58" s="0" t="n">
        <f aca="false">$M58*L58</f>
        <v>6290.64052515168</v>
      </c>
      <c r="AG58" s="0" t="n">
        <f aca="false">$A58^(-C$29)</f>
        <v>1</v>
      </c>
      <c r="AH58" s="0" t="n">
        <f aca="false">$A58^(-D$29)</f>
        <v>-0.529100529100529</v>
      </c>
      <c r="AI58" s="0" t="n">
        <f aca="false">$A58^(-E$29)</f>
        <v>0.27994736989446</v>
      </c>
      <c r="AJ58" s="0" t="n">
        <f aca="false">$A58^(-F$29)</f>
        <v>-0.14812030153146</v>
      </c>
      <c r="AK58" s="0" t="n">
        <f aca="false">$A58^(-G$29)</f>
        <v>0.0783705299108255</v>
      </c>
      <c r="AL58" s="0" t="n">
        <f aca="false">$A58^(-H$29)</f>
        <v>-0.0414658888417066</v>
      </c>
      <c r="AM58" s="0" t="n">
        <f aca="false">$A58^(-I$29)</f>
        <v>0.0219396237257707</v>
      </c>
      <c r="AN58" s="0" t="n">
        <f aca="false">$A58^(-J$29)</f>
        <v>-0.0116082665215718</v>
      </c>
      <c r="AO58" s="0" t="n">
        <f aca="false">$A58^(-K$29)</f>
        <v>0.0061419399585036</v>
      </c>
      <c r="AP58" s="0" t="n">
        <f aca="false">$A58^(-L$29)</f>
        <v>-0.00324970368174794</v>
      </c>
      <c r="AQ58" s="0" t="n">
        <f aca="false">$A58^(-M$29)</f>
        <v>0.00171941993743277</v>
      </c>
      <c r="AR58" s="0" t="n">
        <f aca="false">$A58^(-N$29)</f>
        <v>-0.000909745998641678</v>
      </c>
      <c r="AS58" s="0" t="n">
        <f aca="false">$A58^(-O$29)</f>
        <v>0.000481347089228401</v>
      </c>
      <c r="AT58" s="0" t="n">
        <f aca="false">$A58^(-P$29)</f>
        <v>-0.000254680999591747</v>
      </c>
      <c r="AU58" s="0" t="n">
        <f aca="false">$A58^(-Q$29)</f>
        <v>0.000134751851635845</v>
      </c>
      <c r="AV58" s="0" t="n">
        <f aca="false">$A58^(-R$29)</f>
        <v>-7.12972759978015E-005</v>
      </c>
      <c r="AW58" s="0" t="n">
        <f aca="false">$A58^(-S$29)</f>
        <v>3.77234264538632E-005</v>
      </c>
      <c r="AX58" s="0" t="n">
        <f aca="false">$A58^(-T$29)</f>
        <v>-1.99594848962239E-005</v>
      </c>
      <c r="AY58" s="0" t="n">
        <f aca="false">$A58^(-U$29)</f>
        <v>1.05605740191661E-005</v>
      </c>
      <c r="AZ58" s="0" t="n">
        <f aca="false">$A58^(-V$29)</f>
        <v>-5.58760530114608E-006</v>
      </c>
      <c r="BA58" s="0" t="n">
        <f aca="false">$A58^(-W$29)</f>
        <v>2.95640492124131E-006</v>
      </c>
      <c r="BB58" s="0" t="n">
        <f aca="false">$A58^(-X$29)</f>
        <v>-1.56423540806419E-006</v>
      </c>
      <c r="BC58" s="0" t="n">
        <f aca="false">$A58^(-Y$29)</f>
        <v>8.27637782044544E-007</v>
      </c>
      <c r="BD58" s="0" t="n">
        <f aca="false">$A58^(-Z$29)</f>
        <v>-4.37903588383356E-007</v>
      </c>
      <c r="BE58" s="0" t="n">
        <f aca="false">$A58^(-AA$29)</f>
        <v>2.31695020308654E-007</v>
      </c>
      <c r="BF58" s="0" t="n">
        <f aca="false">$A58^(-AB$29)</f>
        <v>-1.22589957835267E-007</v>
      </c>
      <c r="BG58" s="0" t="n">
        <f aca="false">$A58^(-AC$29)</f>
        <v>6.48624115530512E-008</v>
      </c>
      <c r="BH58" s="0" t="n">
        <f aca="false">$A58^(-AD$29)</f>
        <v>-3.43187362714557E-008</v>
      </c>
      <c r="BI58" s="0" t="n">
        <f aca="false">$A58^(-AE$29)</f>
        <v>1.81580615192887E-008</v>
      </c>
      <c r="BJ58" s="0" t="n">
        <f aca="false">$A58^(-AF$29)</f>
        <v>-9.60743995729562E-009</v>
      </c>
      <c r="BK58" s="0" t="n">
        <f aca="false">$A58^(-AG$29)</f>
        <v>5.08330156470668E-009</v>
      </c>
      <c r="BL58" s="0" t="n">
        <f aca="false">$A58^(-AH$29)</f>
        <v>-2.68957754746385E-009</v>
      </c>
      <c r="BM58" s="0" t="n">
        <f aca="false">$A58^(-AI$29)</f>
        <v>1.42305690342003E-009</v>
      </c>
      <c r="BN58" s="0" t="n">
        <f aca="false">$A58^(-AJ$29)</f>
        <v>-7.52940160539696E-010</v>
      </c>
    </row>
    <row r="59" customFormat="false" ht="12.8" hidden="false" customHeight="false" outlineLevel="0" collapsed="false">
      <c r="A59" s="0" t="n">
        <f aca="false">A58+0.01</f>
        <v>-1.88</v>
      </c>
      <c r="B59" s="0" t="n">
        <f aca="false">SUMPRODUCT($C$31:$AJ$31,$AG59:$BN59)</f>
        <v>1</v>
      </c>
      <c r="C59" s="0" t="n">
        <f aca="false">SUMPRODUCT($C$32:$AJ$32,$AG59:$BN59)</f>
        <v>-0.300993036225114</v>
      </c>
      <c r="D59" s="0" t="n">
        <f aca="false">SUMPRODUCT($C$33:$AJ$33,$AG59:$BN59)</f>
        <v>-0.389711228673424</v>
      </c>
      <c r="E59" s="0" t="n">
        <f aca="false">SUMPRODUCT($C$34:$AJ$34,$AG59:$BN59)</f>
        <v>-0.615492878169754</v>
      </c>
      <c r="F59" s="0" t="n">
        <f aca="false">SUMPRODUCT($C$35:$AJ$35,$AG59:$BN59)</f>
        <v>-1.04831762051326</v>
      </c>
      <c r="G59" s="0" t="n">
        <f aca="false">SUMPRODUCT($C$36:$AJ$36,$AG59:$BN59)</f>
        <v>-1.51429022048215</v>
      </c>
      <c r="H59" s="0" t="n">
        <f aca="false">SUMPRODUCT($C$37:$AJ$37,$AG59:$BN59)</f>
        <v>0.612163401834327</v>
      </c>
      <c r="I59" s="0" t="n">
        <f aca="false">SUMPRODUCT($C$38:$AJ$38,$AG59:$BN59)</f>
        <v>25.304606447737</v>
      </c>
      <c r="J59" s="0" t="n">
        <f aca="false">SUMPRODUCT($C$39:$AJ$39,$AG59:$BN59)</f>
        <v>205.359902758673</v>
      </c>
      <c r="K59" s="0" t="n">
        <f aca="false">SUMPRODUCT($C$40:$AJ$40,$AG59:$BN59)</f>
        <v>1387.95973141967</v>
      </c>
      <c r="L59" s="0" t="n">
        <f aca="false">SUMPRODUCT($C$41:$AJ$41,$AG59:$BN59)</f>
        <v>8884.77030804228</v>
      </c>
      <c r="M59" s="0" t="n">
        <f aca="false">EXP(-1/A59^2)</f>
        <v>0.7535699332171</v>
      </c>
      <c r="N59" s="0" t="n">
        <f aca="false">$M59*C59</f>
        <v>-0.226819302206971</v>
      </c>
      <c r="O59" s="0" t="n">
        <f aca="false">$M59*D59</f>
        <v>-0.293674664565386</v>
      </c>
      <c r="P59" s="0" t="n">
        <f aca="false">$M59*E59</f>
        <v>-0.463816927097982</v>
      </c>
      <c r="Q59" s="0" t="n">
        <f aca="false">$M59*F59</f>
        <v>-0.789980639280487</v>
      </c>
      <c r="R59" s="0" t="n">
        <f aca="false">$M59*G59</f>
        <v>-1.14112358032004</v>
      </c>
      <c r="S59" s="0" t="n">
        <f aca="false">$M59*H59</f>
        <v>0.461307933838247</v>
      </c>
      <c r="T59" s="0" t="n">
        <f aca="false">$M59*I59</f>
        <v>19.0687905909062</v>
      </c>
      <c r="U59" s="0" t="n">
        <f aca="false">$M59*J59</f>
        <v>154.753048207324</v>
      </c>
      <c r="V59" s="0" t="n">
        <f aca="false">$M59*K59</f>
        <v>1045.92472211395</v>
      </c>
      <c r="W59" s="0" t="n">
        <f aca="false">$M59*L59</f>
        <v>6695.29576768069</v>
      </c>
      <c r="AG59" s="0" t="n">
        <f aca="false">$A59^(-C$29)</f>
        <v>1</v>
      </c>
      <c r="AH59" s="0" t="n">
        <f aca="false">$A59^(-D$29)</f>
        <v>-0.531914893617021</v>
      </c>
      <c r="AI59" s="0" t="n">
        <f aca="false">$A59^(-E$29)</f>
        <v>0.282933454051607</v>
      </c>
      <c r="AJ59" s="0" t="n">
        <f aca="false">$A59^(-F$29)</f>
        <v>-0.150496518112557</v>
      </c>
      <c r="AK59" s="0" t="n">
        <f aca="false">$A59^(-G$29)</f>
        <v>0.0800513394215729</v>
      </c>
      <c r="AL59" s="0" t="n">
        <f aca="false">$A59^(-H$29)</f>
        <v>-0.042580499692326</v>
      </c>
      <c r="AM59" s="0" t="n">
        <f aca="false">$A59^(-I$29)</f>
        <v>0.0226492019640032</v>
      </c>
      <c r="AN59" s="0" t="n">
        <f aca="false">$A59^(-J$29)</f>
        <v>-0.0120474478531932</v>
      </c>
      <c r="AO59" s="0" t="n">
        <f aca="false">$A59^(-K$29)</f>
        <v>0.00640821694318787</v>
      </c>
      <c r="AP59" s="0" t="n">
        <f aca="false">$A59^(-L$29)</f>
        <v>-0.00340862603361057</v>
      </c>
      <c r="AQ59" s="0" t="n">
        <f aca="false">$A59^(-M$29)</f>
        <v>0.00181309895404817</v>
      </c>
      <c r="AR59" s="0" t="n">
        <f aca="false">$A59^(-N$29)</f>
        <v>-0.000964414337259667</v>
      </c>
      <c r="AS59" s="0" t="n">
        <f aca="false">$A59^(-O$29)</f>
        <v>0.000512986349606206</v>
      </c>
      <c r="AT59" s="0" t="n">
        <f aca="false">$A59^(-P$29)</f>
        <v>-0.000272865079577769</v>
      </c>
      <c r="AU59" s="0" t="n">
        <f aca="false">$A59^(-Q$29)</f>
        <v>0.000145140999775409</v>
      </c>
      <c r="AV59" s="0" t="n">
        <f aca="false">$A59^(-R$29)</f>
        <v>-7.72026594550049E-005</v>
      </c>
      <c r="AW59" s="0" t="n">
        <f aca="false">$A59^(-S$29)</f>
        <v>4.106524439096E-005</v>
      </c>
      <c r="AX59" s="0" t="n">
        <f aca="false">$A59^(-T$29)</f>
        <v>-2.18432151015745E-005</v>
      </c>
      <c r="AY59" s="0" t="n">
        <f aca="false">$A59^(-U$29)</f>
        <v>1.16187314370077E-005</v>
      </c>
      <c r="AZ59" s="0" t="n">
        <f aca="false">$A59^(-V$29)</f>
        <v>-6.1801762962807E-006</v>
      </c>
      <c r="BA59" s="0" t="n">
        <f aca="false">$A59^(-W$29)</f>
        <v>3.28732781717058E-006</v>
      </c>
      <c r="BB59" s="0" t="n">
        <f aca="false">$A59^(-X$29)</f>
        <v>-1.74857862615457E-006</v>
      </c>
      <c r="BC59" s="0" t="n">
        <f aca="false">$A59^(-Y$29)</f>
        <v>9.30095013912003E-007</v>
      </c>
      <c r="BD59" s="0" t="n">
        <f aca="false">$A59^(-Z$29)</f>
        <v>-4.94731390378725E-007</v>
      </c>
      <c r="BE59" s="0" t="n">
        <f aca="false">$A59^(-AA$29)</f>
        <v>2.63154994882301E-007</v>
      </c>
      <c r="BF59" s="0" t="n">
        <f aca="false">$A59^(-AB$29)</f>
        <v>-1.39976061107607E-007</v>
      </c>
      <c r="BG59" s="0" t="n">
        <f aca="false">$A59^(-AC$29)</f>
        <v>7.44553516529823E-008</v>
      </c>
      <c r="BH59" s="0" t="n">
        <f aca="false">$A59^(-AD$29)</f>
        <v>-3.9603910453714E-008</v>
      </c>
      <c r="BI59" s="0" t="n">
        <f aca="false">$A59^(-AE$29)</f>
        <v>2.10659098158053E-008</v>
      </c>
      <c r="BJ59" s="0" t="n">
        <f aca="false">$A59^(-AF$29)</f>
        <v>-1.12052711786198E-008</v>
      </c>
      <c r="BK59" s="0" t="n">
        <f aca="false">$A59^(-AG$29)</f>
        <v>5.96025062692545E-009</v>
      </c>
      <c r="BL59" s="0" t="n">
        <f aca="false">$A59^(-AH$29)</f>
        <v>-3.17034607815184E-009</v>
      </c>
      <c r="BM59" s="0" t="n">
        <f aca="false">$A59^(-AI$29)</f>
        <v>1.68635429688927E-009</v>
      </c>
      <c r="BN59" s="0" t="n">
        <f aca="false">$A59^(-AJ$29)</f>
        <v>-8.96996966430465E-010</v>
      </c>
    </row>
    <row r="60" customFormat="false" ht="12.8" hidden="false" customHeight="false" outlineLevel="0" collapsed="false">
      <c r="A60" s="0" t="n">
        <f aca="false">A59+0.01</f>
        <v>-1.87</v>
      </c>
      <c r="B60" s="0" t="n">
        <f aca="false">SUMPRODUCT($C$31:$AJ$31,$AG60:$BN60)</f>
        <v>1</v>
      </c>
      <c r="C60" s="0" t="n">
        <f aca="false">SUMPRODUCT($C$32:$AJ$32,$AG60:$BN60)</f>
        <v>-0.305847669815419</v>
      </c>
      <c r="D60" s="0" t="n">
        <f aca="false">SUMPRODUCT($C$33:$AJ$33,$AG60:$BN60)</f>
        <v>-0.397121913802306</v>
      </c>
      <c r="E60" s="0" t="n">
        <f aca="false">SUMPRODUCT($C$34:$AJ$34,$AG60:$BN60)</f>
        <v>-0.627954054847065</v>
      </c>
      <c r="F60" s="0" t="n">
        <f aca="false">SUMPRODUCT($C$35:$AJ$35,$AG60:$BN60)</f>
        <v>-1.06665706817254</v>
      </c>
      <c r="G60" s="0" t="n">
        <f aca="false">SUMPRODUCT($C$36:$AJ$36,$AG60:$BN60)</f>
        <v>-1.51144750253455</v>
      </c>
      <c r="H60" s="0" t="n">
        <f aca="false">SUMPRODUCT($C$37:$AJ$37,$AG60:$BN60)</f>
        <v>0.878373586048322</v>
      </c>
      <c r="I60" s="0" t="n">
        <f aca="false">SUMPRODUCT($C$38:$AJ$38,$AG60:$BN60)</f>
        <v>27.5124570989318</v>
      </c>
      <c r="J60" s="0" t="n">
        <f aca="false">SUMPRODUCT($C$39:$AJ$39,$AG60:$BN60)</f>
        <v>220.360686423028</v>
      </c>
      <c r="K60" s="0" t="n">
        <f aca="false">SUMPRODUCT($C$40:$AJ$40,$AG60:$BN60)</f>
        <v>1484.12604018108</v>
      </c>
      <c r="L60" s="0" t="n">
        <f aca="false">SUMPRODUCT($C$41:$AJ$41,$AG60:$BN60)</f>
        <v>9483.6675486384</v>
      </c>
      <c r="M60" s="0" t="n">
        <f aca="false">EXP(-1/A60^2)</f>
        <v>0.751286978828872</v>
      </c>
      <c r="N60" s="0" t="n">
        <f aca="false">$M60*C60</f>
        <v>-0.229779371837477</v>
      </c>
      <c r="O60" s="0" t="n">
        <f aca="false">$M60*D60</f>
        <v>-0.298352522847274</v>
      </c>
      <c r="P60" s="0" t="n">
        <f aca="false">$M60*E60</f>
        <v>-0.471773704709391</v>
      </c>
      <c r="Q60" s="0" t="n">
        <f aca="false">$M60*F60</f>
        <v>-0.801365566193807</v>
      </c>
      <c r="R60" s="0" t="n">
        <f aca="false">$M60*G60</f>
        <v>-1.13553082783762</v>
      </c>
      <c r="S60" s="0" t="n">
        <f aca="false">$M60*H60</f>
        <v>0.659910637745326</v>
      </c>
      <c r="T60" s="0" t="n">
        <f aca="false">$M60*I60</f>
        <v>20.6697507740154</v>
      </c>
      <c r="U60" s="0" t="n">
        <f aca="false">$M60*J60</f>
        <v>165.554114355413</v>
      </c>
      <c r="V60" s="0" t="n">
        <f aca="false">$M60*K60</f>
        <v>1115.0045689289</v>
      </c>
      <c r="W60" s="0" t="n">
        <f aca="false">$M60*L60</f>
        <v>7124.95594083396</v>
      </c>
      <c r="AG60" s="0" t="n">
        <f aca="false">$A60^(-C$29)</f>
        <v>1</v>
      </c>
      <c r="AH60" s="0" t="n">
        <f aca="false">$A60^(-D$29)</f>
        <v>-0.53475935828877</v>
      </c>
      <c r="AI60" s="0" t="n">
        <f aca="false">$A60^(-E$29)</f>
        <v>0.285967571277417</v>
      </c>
      <c r="AJ60" s="0" t="n">
        <f aca="false">$A60^(-F$29)</f>
        <v>-0.15292383490771</v>
      </c>
      <c r="AK60" s="0" t="n">
        <f aca="false">$A60^(-G$29)</f>
        <v>0.0817774518223047</v>
      </c>
      <c r="AL60" s="0" t="n">
        <f aca="false">$A60^(-H$29)</f>
        <v>-0.0437312576589865</v>
      </c>
      <c r="AM60" s="0" t="n">
        <f aca="false">$A60^(-I$29)</f>
        <v>0.0233856992828805</v>
      </c>
      <c r="AN60" s="0" t="n">
        <f aca="false">$A60^(-J$29)</f>
        <v>-0.0125057215416473</v>
      </c>
      <c r="AO60" s="0" t="n">
        <f aca="false">$A60^(-K$29)</f>
        <v>0.00668755162654936</v>
      </c>
      <c r="AP60" s="0" t="n">
        <f aca="false">$A60^(-L$29)</f>
        <v>-0.00357623081633656</v>
      </c>
      <c r="AQ60" s="0" t="n">
        <f aca="false">$A60^(-M$29)</f>
        <v>0.00191242289643666</v>
      </c>
      <c r="AR60" s="0" t="n">
        <f aca="false">$A60^(-N$29)</f>
        <v>-0.00102268604087522</v>
      </c>
      <c r="AS60" s="0" t="n">
        <f aca="false">$A60^(-O$29)</f>
        <v>0.000546890930949316</v>
      </c>
      <c r="AT60" s="0" t="n">
        <f aca="false">$A60^(-P$29)</f>
        <v>-0.000292455043288404</v>
      </c>
      <c r="AU60" s="0" t="n">
        <f aca="false">$A60^(-Q$29)</f>
        <v>0.000156393071277221</v>
      </c>
      <c r="AV60" s="0" t="n">
        <f aca="false">$A60^(-R$29)</f>
        <v>-8.36326584370168E-005</v>
      </c>
      <c r="AW60" s="0" t="n">
        <f aca="false">$A60^(-S$29)</f>
        <v>4.4723346757763E-005</v>
      </c>
      <c r="AX60" s="0" t="n">
        <f aca="false">$A60^(-T$29)</f>
        <v>-2.39162282127075E-005</v>
      </c>
      <c r="AY60" s="0" t="n">
        <f aca="false">$A60^(-U$29)</f>
        <v>1.27894268517152E-005</v>
      </c>
      <c r="AZ60" s="0" t="n">
        <f aca="false">$A60^(-V$29)</f>
        <v>-6.83926569610441E-006</v>
      </c>
      <c r="BA60" s="0" t="n">
        <f aca="false">$A60^(-W$29)</f>
        <v>3.65736133481519E-006</v>
      </c>
      <c r="BB60" s="0" t="n">
        <f aca="false">$A60^(-X$29)</f>
        <v>-1.95580820043593E-006</v>
      </c>
      <c r="BC60" s="0" t="n">
        <f aca="false">$A60^(-Y$29)</f>
        <v>1.04588673820103E-006</v>
      </c>
      <c r="BD60" s="0" t="n">
        <f aca="false">$A60^(-Z$29)</f>
        <v>-5.59297720963119E-007</v>
      </c>
      <c r="BE60" s="0" t="n">
        <f aca="false">$A60^(-AA$29)</f>
        <v>2.99089690354609E-007</v>
      </c>
      <c r="BF60" s="0" t="n">
        <f aca="false">$A60^(-AB$29)</f>
        <v>-1.59941010884818E-007</v>
      </c>
      <c r="BG60" s="0" t="n">
        <f aca="false">$A60^(-AC$29)</f>
        <v>8.55299523448223E-008</v>
      </c>
      <c r="BH60" s="0" t="n">
        <f aca="false">$A60^(-AD$29)</f>
        <v>-4.57379424303863E-008</v>
      </c>
      <c r="BI60" s="0" t="n">
        <f aca="false">$A60^(-AE$29)</f>
        <v>2.44587927435221E-008</v>
      </c>
      <c r="BJ60" s="0" t="n">
        <f aca="false">$A60^(-AF$29)</f>
        <v>-1.30795683120439E-008</v>
      </c>
      <c r="BK60" s="0" t="n">
        <f aca="false">$A60^(-AG$29)</f>
        <v>6.99442155724272E-009</v>
      </c>
      <c r="BL60" s="0" t="n">
        <f aca="false">$A60^(-AH$29)</f>
        <v>-3.74033238355226E-009</v>
      </c>
      <c r="BM60" s="0" t="n">
        <f aca="false">$A60^(-AI$29)</f>
        <v>2.00017774521511E-009</v>
      </c>
      <c r="BN60" s="0" t="n">
        <f aca="false">$A60^(-AJ$29)</f>
        <v>-1.06961376749471E-009</v>
      </c>
    </row>
    <row r="61" customFormat="false" ht="12.8" hidden="false" customHeight="false" outlineLevel="0" collapsed="false">
      <c r="A61" s="0" t="n">
        <f aca="false">A60+0.01</f>
        <v>-1.86</v>
      </c>
      <c r="B61" s="0" t="n">
        <f aca="false">SUMPRODUCT($C$31:$AJ$31,$AG61:$BN61)</f>
        <v>1</v>
      </c>
      <c r="C61" s="0" t="n">
        <f aca="false">SUMPRODUCT($C$32:$AJ$32,$AG61:$BN61)</f>
        <v>-0.31080726592794</v>
      </c>
      <c r="D61" s="0" t="n">
        <f aca="false">SUMPRODUCT($C$33:$AJ$33,$AG61:$BN61)</f>
        <v>-0.404700885265657</v>
      </c>
      <c r="E61" s="0" t="n">
        <f aca="false">SUMPRODUCT($C$34:$AJ$34,$AG61:$BN61)</f>
        <v>-0.640668297426279</v>
      </c>
      <c r="F61" s="0" t="n">
        <f aca="false">SUMPRODUCT($C$35:$AJ$35,$AG61:$BN61)</f>
        <v>-1.08506324586043</v>
      </c>
      <c r="G61" s="0" t="n">
        <f aca="false">SUMPRODUCT($C$36:$AJ$36,$AG61:$BN61)</f>
        <v>-1.50588656895139</v>
      </c>
      <c r="H61" s="0" t="n">
        <f aca="false">SUMPRODUCT($C$37:$AJ$37,$AG61:$BN61)</f>
        <v>1.16836428370529</v>
      </c>
      <c r="I61" s="0" t="n">
        <f aca="false">SUMPRODUCT($C$38:$AJ$38,$AG61:$BN61)</f>
        <v>29.8838713621756</v>
      </c>
      <c r="J61" s="0" t="n">
        <f aca="false">SUMPRODUCT($C$39:$AJ$39,$AG61:$BN61)</f>
        <v>236.413882909411</v>
      </c>
      <c r="K61" s="0" t="n">
        <f aca="false">SUMPRODUCT($C$40:$AJ$40,$AG61:$BN61)</f>
        <v>1586.85287965652</v>
      </c>
      <c r="L61" s="0" t="n">
        <f aca="false">SUMPRODUCT($C$41:$AJ$41,$AG61:$BN61)</f>
        <v>10121.8709192484</v>
      </c>
      <c r="M61" s="0" t="n">
        <f aca="false">EXP(-1/A61^2)</f>
        <v>0.748974188520556</v>
      </c>
      <c r="N61" s="0" t="n">
        <f aca="false">$M61*C61</f>
        <v>-0.232786619784672</v>
      </c>
      <c r="O61" s="0" t="n">
        <f aca="false">$M61*D61</f>
        <v>-0.303110517135396</v>
      </c>
      <c r="P61" s="0" t="n">
        <f aca="false">$M61*E61</f>
        <v>-0.479844018175694</v>
      </c>
      <c r="Q61" s="0" t="n">
        <f aca="false">$M61*F61</f>
        <v>-0.812684364061798</v>
      </c>
      <c r="R61" s="0" t="n">
        <f aca="false">$M61*G61</f>
        <v>-1.12787017098437</v>
      </c>
      <c r="S61" s="0" t="n">
        <f aca="false">$M61*H61</f>
        <v>0.875074691284574</v>
      </c>
      <c r="T61" s="0" t="n">
        <f aca="false">$M61*I61</f>
        <v>22.3822483033381</v>
      </c>
      <c r="U61" s="0" t="n">
        <f aca="false">$M61*J61</f>
        <v>177.06789610707</v>
      </c>
      <c r="V61" s="0" t="n">
        <f aca="false">$M61*K61</f>
        <v>1188.51184784225</v>
      </c>
      <c r="W61" s="0" t="n">
        <f aca="false">$M61*L61</f>
        <v>7581.02005805387</v>
      </c>
      <c r="AG61" s="0" t="n">
        <f aca="false">$A61^(-C$29)</f>
        <v>1</v>
      </c>
      <c r="AH61" s="0" t="n">
        <f aca="false">$A61^(-D$29)</f>
        <v>-0.537634408602151</v>
      </c>
      <c r="AI61" s="0" t="n">
        <f aca="false">$A61^(-E$29)</f>
        <v>0.289050757312984</v>
      </c>
      <c r="AJ61" s="0" t="n">
        <f aca="false">$A61^(-F$29)</f>
        <v>-0.15540363296397</v>
      </c>
      <c r="AK61" s="0" t="n">
        <f aca="false">$A61^(-G$29)</f>
        <v>0.0835503403032097</v>
      </c>
      <c r="AL61" s="0" t="n">
        <f aca="false">$A61^(-H$29)</f>
        <v>-0.0449195377974246</v>
      </c>
      <c r="AM61" s="0" t="n">
        <f aca="false">$A61^(-I$29)</f>
        <v>0.0241502891384003</v>
      </c>
      <c r="AN61" s="0" t="n">
        <f aca="false">$A61^(-J$29)</f>
        <v>-0.0129840264184948</v>
      </c>
      <c r="AO61" s="0" t="n">
        <f aca="false">$A61^(-K$29)</f>
        <v>0.00698065936478215</v>
      </c>
      <c r="AP61" s="0" t="n">
        <f aca="false">$A61^(-L$29)</f>
        <v>-0.00375304266923771</v>
      </c>
      <c r="AQ61" s="0" t="n">
        <f aca="false">$A61^(-M$29)</f>
        <v>0.00201776487593425</v>
      </c>
      <c r="AR61" s="0" t="n">
        <f aca="false">$A61^(-N$29)</f>
        <v>-0.0010848198257711</v>
      </c>
      <c r="AS61" s="0" t="n">
        <f aca="false">$A61^(-O$29)</f>
        <v>0.000583236465468336</v>
      </c>
      <c r="AT61" s="0" t="n">
        <f aca="false">$A61^(-P$29)</f>
        <v>-0.000313567992187277</v>
      </c>
      <c r="AU61" s="0" t="n">
        <f aca="false">$A61^(-Q$29)</f>
        <v>0.000168584942036171</v>
      </c>
      <c r="AV61" s="0" t="n">
        <f aca="false">$A61^(-R$29)</f>
        <v>-9.06370656108444E-005</v>
      </c>
      <c r="AW61" s="0" t="n">
        <f aca="false">$A61^(-S$29)</f>
        <v>4.87296051671207E-005</v>
      </c>
      <c r="AX61" s="0" t="n">
        <f aca="false">$A61^(-T$29)</f>
        <v>-2.61987124554412E-005</v>
      </c>
      <c r="AY61" s="0" t="n">
        <f aca="false">$A61^(-U$29)</f>
        <v>1.40853292771189E-005</v>
      </c>
      <c r="AZ61" s="0" t="n">
        <f aca="false">$A61^(-V$29)</f>
        <v>-7.5727576758704E-006</v>
      </c>
      <c r="BA61" s="0" t="n">
        <f aca="false">$A61^(-W$29)</f>
        <v>4.07137509455398E-006</v>
      </c>
      <c r="BB61" s="0" t="n">
        <f aca="false">$A61^(-X$29)</f>
        <v>-2.18891134115805E-006</v>
      </c>
      <c r="BC61" s="0" t="n">
        <f aca="false">$A61^(-Y$29)</f>
        <v>1.17683405438605E-006</v>
      </c>
      <c r="BD61" s="0" t="n">
        <f aca="false">$A61^(-Z$29)</f>
        <v>-6.32706480852715E-007</v>
      </c>
      <c r="BE61" s="0" t="n">
        <f aca="false">$A61^(-AA$29)</f>
        <v>3.40164774651997E-007</v>
      </c>
      <c r="BF61" s="0" t="n">
        <f aca="false">$A61^(-AB$29)</f>
        <v>-1.8288428744731E-007</v>
      </c>
      <c r="BG61" s="0" t="n">
        <f aca="false">$A61^(-AC$29)</f>
        <v>9.83248857243604E-008</v>
      </c>
      <c r="BH61" s="0" t="n">
        <f aca="false">$A61^(-AD$29)</f>
        <v>-5.28628417872906E-008</v>
      </c>
      <c r="BI61" s="0" t="n">
        <f aca="false">$A61^(-AE$29)</f>
        <v>2.8420882681339E-008</v>
      </c>
      <c r="BJ61" s="0" t="n">
        <f aca="false">$A61^(-AF$29)</f>
        <v>-1.52800444523328E-008</v>
      </c>
      <c r="BK61" s="0" t="n">
        <f aca="false">$A61^(-AG$29)</f>
        <v>8.21507766254452E-009</v>
      </c>
      <c r="BL61" s="0" t="n">
        <f aca="false">$A61^(-AH$29)</f>
        <v>-4.41670842072286E-009</v>
      </c>
      <c r="BM61" s="0" t="n">
        <f aca="false">$A61^(-AI$29)</f>
        <v>2.37457441974347E-009</v>
      </c>
      <c r="BN61" s="0" t="n">
        <f aca="false">$A61^(-AJ$29)</f>
        <v>-1.27665291384058E-009</v>
      </c>
    </row>
    <row r="62" customFormat="false" ht="12.8" hidden="false" customHeight="false" outlineLevel="0" collapsed="false">
      <c r="A62" s="0" t="n">
        <f aca="false">A61+0.01</f>
        <v>-1.85</v>
      </c>
      <c r="B62" s="0" t="n">
        <f aca="false">SUMPRODUCT($C$31:$AJ$31,$AG62:$BN62)</f>
        <v>1</v>
      </c>
      <c r="C62" s="0" t="n">
        <f aca="false">SUMPRODUCT($C$32:$AJ$32,$AG62:$BN62)</f>
        <v>-0.315874676722011</v>
      </c>
      <c r="D62" s="0" t="n">
        <f aca="false">SUMPRODUCT($C$33:$AJ$33,$AG62:$BN62)</f>
        <v>-0.412452394100918</v>
      </c>
      <c r="E62" s="0" t="n">
        <f aca="false">SUMPRODUCT($C$34:$AJ$34,$AG62:$BN62)</f>
        <v>-0.653638870439452</v>
      </c>
      <c r="F62" s="0" t="n">
        <f aca="false">SUMPRODUCT($C$35:$AJ$35,$AG62:$BN62)</f>
        <v>-1.1035108526806</v>
      </c>
      <c r="G62" s="0" t="n">
        <f aca="false">SUMPRODUCT($C$36:$AJ$36,$AG62:$BN62)</f>
        <v>-1.49735300201538</v>
      </c>
      <c r="H62" s="0" t="n">
        <f aca="false">SUMPRODUCT($C$37:$AJ$37,$AG62:$BN62)</f>
        <v>1.48393480097857</v>
      </c>
      <c r="I62" s="0" t="n">
        <f aca="false">SUMPRODUCT($C$38:$AJ$38,$AG62:$BN62)</f>
        <v>32.4305223897839</v>
      </c>
      <c r="J62" s="0" t="n">
        <f aca="false">SUMPRODUCT($C$39:$AJ$39,$AG62:$BN62)</f>
        <v>253.59245741004</v>
      </c>
      <c r="K62" s="0" t="n">
        <f aca="false">SUMPRODUCT($C$40:$AJ$40,$AG62:$BN62)</f>
        <v>1696.57793555755</v>
      </c>
      <c r="L62" s="0" t="n">
        <f aca="false">SUMPRODUCT($C$41:$AJ$41,$AG62:$BN62)</f>
        <v>10801.7779025634</v>
      </c>
      <c r="M62" s="0" t="n">
        <f aca="false">EXP(-1/A62^2)</f>
        <v>0.746631086483293</v>
      </c>
      <c r="N62" s="0" t="n">
        <f aca="false">$M62*C62</f>
        <v>-0.235841853073514</v>
      </c>
      <c r="O62" s="0" t="n">
        <f aca="false">$M62*D62</f>
        <v>-0.307949779130203</v>
      </c>
      <c r="P62" s="0" t="n">
        <f aca="false">$M62*E62</f>
        <v>-0.48802710000392</v>
      </c>
      <c r="Q62" s="0" t="n">
        <f aca="false">$M62*F62</f>
        <v>-0.823915506883021</v>
      </c>
      <c r="R62" s="0" t="n">
        <f aca="false">$M62*G62</f>
        <v>-1.11797029874376</v>
      </c>
      <c r="S62" s="0" t="n">
        <f aca="false">$M62*H62</f>
        <v>1.107951852725</v>
      </c>
      <c r="T62" s="0" t="n">
        <f aca="false">$M62*I62</f>
        <v>24.2136361671051</v>
      </c>
      <c r="U62" s="0" t="n">
        <f aca="false">$M62*J62</f>
        <v>189.340012000026</v>
      </c>
      <c r="V62" s="0" t="n">
        <f aca="false">$M62*K62</f>
        <v>1266.71782732891</v>
      </c>
      <c r="W62" s="0" t="n">
        <f aca="false">$M62*L62</f>
        <v>8064.94317134215</v>
      </c>
      <c r="AG62" s="0" t="n">
        <f aca="false">$A62^(-C$29)</f>
        <v>1</v>
      </c>
      <c r="AH62" s="0" t="n">
        <f aca="false">$A62^(-D$29)</f>
        <v>-0.540540540540541</v>
      </c>
      <c r="AI62" s="0" t="n">
        <f aca="false">$A62^(-E$29)</f>
        <v>0.29218407596786</v>
      </c>
      <c r="AJ62" s="0" t="n">
        <f aca="false">$A62^(-F$29)</f>
        <v>-0.157937338361005</v>
      </c>
      <c r="AK62" s="0" t="n">
        <f aca="false">$A62^(-G$29)</f>
        <v>0.0853715342491921</v>
      </c>
      <c r="AL62" s="0" t="n">
        <f aca="false">$A62^(-H$29)</f>
        <v>-0.0461467752698336</v>
      </c>
      <c r="AM62" s="0" t="n">
        <f aca="false">$A62^(-I$29)</f>
        <v>0.0249442028485587</v>
      </c>
      <c r="AN62" s="0" t="n">
        <f aca="false">$A62^(-J$29)</f>
        <v>-0.0134833528911128</v>
      </c>
      <c r="AO62" s="0" t="n">
        <f aca="false">$A62^(-K$29)</f>
        <v>0.00728829886006097</v>
      </c>
      <c r="AP62" s="0" t="n">
        <f aca="false">$A62^(-L$29)</f>
        <v>-0.00393962100543836</v>
      </c>
      <c r="AQ62" s="0" t="n">
        <f aca="false">$A62^(-M$29)</f>
        <v>0.00212952486780452</v>
      </c>
      <c r="AR62" s="0" t="n">
        <f aca="false">$A62^(-N$29)</f>
        <v>-0.00115109452313758</v>
      </c>
      <c r="AS62" s="0" t="n">
        <f aca="false">$A62^(-O$29)</f>
        <v>0.000622213255750043</v>
      </c>
      <c r="AT62" s="0" t="n">
        <f aca="false">$A62^(-P$29)</f>
        <v>-0.000336331489594618</v>
      </c>
      <c r="AU62" s="0" t="n">
        <f aca="false">$A62^(-Q$29)</f>
        <v>0.00018180080518628</v>
      </c>
      <c r="AV62" s="0" t="n">
        <f aca="false">$A62^(-R$29)</f>
        <v>-9.82707055060973E-005</v>
      </c>
      <c r="AW62" s="0" t="n">
        <f aca="false">$A62^(-S$29)</f>
        <v>5.31193002735661E-005</v>
      </c>
      <c r="AX62" s="0" t="n">
        <f aca="false">$A62^(-T$29)</f>
        <v>-2.87131352830087E-005</v>
      </c>
      <c r="AY62" s="0" t="n">
        <f aca="false">$A62^(-U$29)</f>
        <v>1.55206136664912E-005</v>
      </c>
      <c r="AZ62" s="0" t="n">
        <f aca="false">$A62^(-V$29)</f>
        <v>-8.38952090080605E-006</v>
      </c>
      <c r="BA62" s="0" t="n">
        <f aca="false">$A62^(-W$29)</f>
        <v>4.53487616259786E-006</v>
      </c>
      <c r="BB62" s="0" t="n">
        <f aca="false">$A62^(-X$29)</f>
        <v>-2.45128441221506E-006</v>
      </c>
      <c r="BC62" s="0" t="n">
        <f aca="false">$A62^(-Y$29)</f>
        <v>1.32501860119733E-006</v>
      </c>
      <c r="BD62" s="0" t="n">
        <f aca="false">$A62^(-Z$29)</f>
        <v>-7.16226270917476E-007</v>
      </c>
      <c r="BE62" s="0" t="n">
        <f aca="false">$A62^(-AA$29)</f>
        <v>3.87149335631068E-007</v>
      </c>
      <c r="BF62" s="0" t="n">
        <f aca="false">$A62^(-AB$29)</f>
        <v>-2.09269911151929E-007</v>
      </c>
      <c r="BG62" s="0" t="n">
        <f aca="false">$A62^(-AC$29)</f>
        <v>1.13118870892935E-007</v>
      </c>
      <c r="BH62" s="0" t="n">
        <f aca="false">$A62^(-AD$29)</f>
        <v>-6.11453356178024E-008</v>
      </c>
      <c r="BI62" s="0" t="n">
        <f aca="false">$A62^(-AE$29)</f>
        <v>3.30515327663797E-008</v>
      </c>
      <c r="BJ62" s="0" t="n">
        <f aca="false">$A62^(-AF$29)</f>
        <v>-1.78656933872323E-008</v>
      </c>
      <c r="BK62" s="0" t="n">
        <f aca="false">$A62^(-AG$29)</f>
        <v>9.65713156066609E-009</v>
      </c>
      <c r="BL62" s="0" t="n">
        <f aca="false">$A62^(-AH$29)</f>
        <v>-5.22007111387356E-009</v>
      </c>
      <c r="BM62" s="0" t="n">
        <f aca="false">$A62^(-AI$29)</f>
        <v>2.82166006155328E-009</v>
      </c>
      <c r="BN62" s="0" t="n">
        <f aca="false">$A62^(-AJ$29)</f>
        <v>-1.52522165489366E-009</v>
      </c>
    </row>
    <row r="63" customFormat="false" ht="12.8" hidden="false" customHeight="false" outlineLevel="0" collapsed="false">
      <c r="A63" s="0" t="n">
        <f aca="false">A62+0.01</f>
        <v>-1.84</v>
      </c>
      <c r="B63" s="0" t="n">
        <f aca="false">SUMPRODUCT($C$31:$AJ$31,$AG63:$BN63)</f>
        <v>1</v>
      </c>
      <c r="C63" s="0" t="n">
        <f aca="false">SUMPRODUCT($C$32:$AJ$32,$AG63:$BN63)</f>
        <v>-0.321052847867182</v>
      </c>
      <c r="D63" s="0" t="n">
        <f aca="false">SUMPRODUCT($C$33:$AJ$33,$AG63:$BN63)</f>
        <v>-0.420380799094603</v>
      </c>
      <c r="E63" s="0" t="n">
        <f aca="false">SUMPRODUCT($C$34:$AJ$34,$AG63:$BN63)</f>
        <v>-0.66686888102893</v>
      </c>
      <c r="F63" s="0" t="n">
        <f aca="false">SUMPRODUCT($C$35:$AJ$35,$AG63:$BN63)</f>
        <v>-1.12197195982792</v>
      </c>
      <c r="G63" s="0" t="n">
        <f aca="false">SUMPRODUCT($C$36:$AJ$36,$AG63:$BN63)</f>
        <v>-1.48557249270234</v>
      </c>
      <c r="H63" s="0" t="n">
        <f aca="false">SUMPRODUCT($C$37:$AJ$37,$AG63:$BN63)</f>
        <v>1.82701592603129</v>
      </c>
      <c r="I63" s="0" t="n">
        <f aca="false">SUMPRODUCT($C$38:$AJ$38,$AG63:$BN63)</f>
        <v>35.1649103853504</v>
      </c>
      <c r="J63" s="0" t="n">
        <f aca="false">SUMPRODUCT($C$39:$AJ$39,$AG63:$BN63)</f>
        <v>271.974352385713</v>
      </c>
      <c r="K63" s="0" t="n">
        <f aca="false">SUMPRODUCT($C$40:$AJ$40,$AG63:$BN63)</f>
        <v>1813.76629127218</v>
      </c>
      <c r="L63" s="0" t="n">
        <f aca="false">SUMPRODUCT($C$41:$AJ$41,$AG63:$BN63)</f>
        <v>11525.9013950764</v>
      </c>
      <c r="M63" s="0" t="n">
        <f aca="false">EXP(-1/A63^2)</f>
        <v>0.744257188781523</v>
      </c>
      <c r="N63" s="0" t="n">
        <f aca="false">$M63*C63</f>
        <v>-0.238945890003931</v>
      </c>
      <c r="O63" s="0" t="n">
        <f aca="false">$M63*D63</f>
        <v>-0.31287143175188</v>
      </c>
      <c r="P63" s="0" t="n">
        <f aca="false">$M63*E63</f>
        <v>-0.496321958680471</v>
      </c>
      <c r="Q63" s="0" t="n">
        <f aca="false">$M63*F63</f>
        <v>-0.835035696713224</v>
      </c>
      <c r="R63" s="0" t="n">
        <f aca="false">$M63*G63</f>
        <v>-1.1056480071498</v>
      </c>
      <c r="S63" s="0" t="n">
        <f aca="false">$M63*H63</f>
        <v>1.35976973696712</v>
      </c>
      <c r="T63" s="0" t="n">
        <f aca="false">$M63*I63</f>
        <v>26.171737347155</v>
      </c>
      <c r="U63" s="0" t="n">
        <f aca="false">$M63*J63</f>
        <v>202.418866927266</v>
      </c>
      <c r="V63" s="0" t="n">
        <f aca="false">$M63*K63</f>
        <v>1349.90860104892</v>
      </c>
      <c r="W63" s="0" t="n">
        <f aca="false">$M63*L63</f>
        <v>8578.23497047258</v>
      </c>
      <c r="AG63" s="0" t="n">
        <f aca="false">$A63^(-C$29)</f>
        <v>1</v>
      </c>
      <c r="AH63" s="0" t="n">
        <f aca="false">$A63^(-D$29)</f>
        <v>-0.543478260869565</v>
      </c>
      <c r="AI63" s="0" t="n">
        <f aca="false">$A63^(-E$29)</f>
        <v>0.295368620037807</v>
      </c>
      <c r="AJ63" s="0" t="n">
        <f aca="false">$A63^(-F$29)</f>
        <v>-0.160526423933591</v>
      </c>
      <c r="AK63" s="0" t="n">
        <f aca="false">$A63^(-G$29)</f>
        <v>0.0872426217030385</v>
      </c>
      <c r="AL63" s="0" t="n">
        <f aca="false">$A63^(-H$29)</f>
        <v>-0.0474144683168688</v>
      </c>
      <c r="AM63" s="0" t="n">
        <f aca="false">$A63^(-I$29)</f>
        <v>0.0257687327809069</v>
      </c>
      <c r="AN63" s="0" t="n">
        <f aca="false">$A63^(-J$29)</f>
        <v>-0.0140047460765799</v>
      </c>
      <c r="AO63" s="0" t="n">
        <f aca="false">$A63^(-K$29)</f>
        <v>0.00761127504161949</v>
      </c>
      <c r="AP63" s="0" t="n">
        <f aca="false">$A63^(-L$29)</f>
        <v>-0.00413656252261929</v>
      </c>
      <c r="AQ63" s="0" t="n">
        <f aca="false">$A63^(-M$29)</f>
        <v>0.00224813180577135</v>
      </c>
      <c r="AR63" s="0" t="n">
        <f aca="false">$A63^(-N$29)</f>
        <v>-0.00122181076400617</v>
      </c>
      <c r="AS63" s="0" t="n">
        <f aca="false">$A63^(-O$29)</f>
        <v>0.000664027589133788</v>
      </c>
      <c r="AT63" s="0" t="n">
        <f aca="false">$A63^(-P$29)</f>
        <v>-0.000360884559311841</v>
      </c>
      <c r="AU63" s="0" t="n">
        <f aca="false">$A63^(-Q$29)</f>
        <v>0.000196132912669479</v>
      </c>
      <c r="AV63" s="0" t="n">
        <f aca="false">$A63^(-R$29)</f>
        <v>-0.000106593974276891</v>
      </c>
      <c r="AW63" s="0" t="n">
        <f aca="false">$A63^(-S$29)</f>
        <v>5.79315077591798E-005</v>
      </c>
      <c r="AX63" s="0" t="n">
        <f aca="false">$A63^(-T$29)</f>
        <v>-3.14845150865108E-005</v>
      </c>
      <c r="AY63" s="0" t="n">
        <f aca="false">$A63^(-U$29)</f>
        <v>1.71111495035385E-005</v>
      </c>
      <c r="AZ63" s="0" t="n">
        <f aca="false">$A63^(-V$29)</f>
        <v>-9.2995377736622E-006</v>
      </c>
      <c r="BA63" s="0" t="n">
        <f aca="false">$A63^(-W$29)</f>
        <v>5.05409661612076E-006</v>
      </c>
      <c r="BB63" s="0" t="n">
        <f aca="false">$A63^(-X$29)</f>
        <v>-2.74679163919607E-006</v>
      </c>
      <c r="BC63" s="0" t="n">
        <f aca="false">$A63^(-Y$29)</f>
        <v>1.49282154304134E-006</v>
      </c>
      <c r="BD63" s="0" t="n">
        <f aca="false">$A63^(-Z$29)</f>
        <v>-8.11316056000729E-007</v>
      </c>
      <c r="BE63" s="0" t="n">
        <f aca="false">$A63^(-AA$29)</f>
        <v>4.40932639130831E-007</v>
      </c>
      <c r="BF63" s="0" t="n">
        <f aca="false">$A63^(-AB$29)</f>
        <v>-2.39637303875452E-007</v>
      </c>
      <c r="BG63" s="0" t="n">
        <f aca="false">$A63^(-AC$29)</f>
        <v>1.30237665149702E-007</v>
      </c>
      <c r="BH63" s="0" t="n">
        <f aca="false">$A63^(-AD$29)</f>
        <v>-7.07813397552728E-008</v>
      </c>
      <c r="BI63" s="0" t="n">
        <f aca="false">$A63^(-AE$29)</f>
        <v>3.84681194322135E-008</v>
      </c>
      <c r="BJ63" s="0" t="n">
        <f aca="false">$A63^(-AF$29)</f>
        <v>-2.09065866479421E-008</v>
      </c>
      <c r="BK63" s="0" t="n">
        <f aca="false">$A63^(-AG$29)</f>
        <v>1.13622753521425E-008</v>
      </c>
      <c r="BL63" s="0" t="n">
        <f aca="false">$A63^(-AH$29)</f>
        <v>-6.17514964790351E-009</v>
      </c>
      <c r="BM63" s="0" t="n">
        <f aca="false">$A63^(-AI$29)</f>
        <v>3.35605959125191E-009</v>
      </c>
      <c r="BN63" s="0" t="n">
        <f aca="false">$A63^(-AJ$29)</f>
        <v>-1.82394543002821E-009</v>
      </c>
    </row>
    <row r="64" customFormat="false" ht="12.8" hidden="false" customHeight="false" outlineLevel="0" collapsed="false">
      <c r="A64" s="0" t="n">
        <f aca="false">A63+0.01</f>
        <v>-1.83</v>
      </c>
      <c r="B64" s="0" t="n">
        <f aca="false">SUMPRODUCT($C$31:$AJ$31,$AG64:$BN64)</f>
        <v>1</v>
      </c>
      <c r="C64" s="0" t="n">
        <f aca="false">SUMPRODUCT($C$32:$AJ$32,$AG64:$BN64)</f>
        <v>-0.326344822139624</v>
      </c>
      <c r="D64" s="0" t="n">
        <f aca="false">SUMPRODUCT($C$33:$AJ$33,$AG64:$BN64)</f>
        <v>-0.428490568766959</v>
      </c>
      <c r="E64" s="0" t="n">
        <f aca="false">SUMPRODUCT($C$34:$AJ$34,$AG64:$BN64)</f>
        <v>-0.680361255532569</v>
      </c>
      <c r="F64" s="0" t="n">
        <f aca="false">SUMPRODUCT($C$35:$AJ$35,$AG64:$BN64)</f>
        <v>-1.14041579340319</v>
      </c>
      <c r="G64" s="0" t="n">
        <f aca="false">SUMPRODUCT($C$36:$AJ$36,$AG64:$BN64)</f>
        <v>-1.47024933812381</v>
      </c>
      <c r="H64" s="0" t="n">
        <f aca="false">SUMPRODUCT($C$37:$AJ$37,$AG64:$BN64)</f>
        <v>2.19967951850457</v>
      </c>
      <c r="I64" s="0" t="n">
        <f aca="false">SUMPRODUCT($C$38:$AJ$38,$AG64:$BN64)</f>
        <v>38.1004207163951</v>
      </c>
      <c r="J64" s="0" t="n">
        <f aca="false">SUMPRODUCT($C$39:$AJ$39,$AG64:$BN64)</f>
        <v>291.642810348504</v>
      </c>
      <c r="K64" s="0" t="n">
        <f aca="false">SUMPRODUCT($C$40:$AJ$40,$AG64:$BN64)</f>
        <v>1938.91182836785</v>
      </c>
      <c r="L64" s="0" t="n">
        <f aca="false">SUMPRODUCT($C$41:$AJ$41,$AG64:$BN64)</f>
        <v>12296.8699296155</v>
      </c>
      <c r="M64" s="0" t="n">
        <f aca="false">EXP(-1/A64^2)</f>
        <v>0.741852003240719</v>
      </c>
      <c r="N64" s="0" t="n">
        <f aca="false">$M64*C64</f>
        <v>-0.242099560051516</v>
      </c>
      <c r="O64" s="0" t="n">
        <f aca="false">$M64*D64</f>
        <v>-0.317876586809524</v>
      </c>
      <c r="P64" s="0" t="n">
        <f aca="false">$M64*E64</f>
        <v>-0.504727360344206</v>
      </c>
      <c r="Q64" s="0" t="n">
        <f aca="false">$M64*F64</f>
        <v>-0.846019740863511</v>
      </c>
      <c r="R64" s="0" t="n">
        <f aca="false">$M64*G64</f>
        <v>-1.09070741675049</v>
      </c>
      <c r="S64" s="0" t="n">
        <f aca="false">$M64*H64</f>
        <v>1.63183665729019</v>
      </c>
      <c r="T64" s="0" t="n">
        <f aca="false">$M64*I64</f>
        <v>28.2648734327719</v>
      </c>
      <c r="U64" s="0" t="n">
        <f aca="false">$M64*J64</f>
        <v>216.355803087791</v>
      </c>
      <c r="V64" s="0" t="n">
        <f aca="false">$M64*K64</f>
        <v>1438.38562398181</v>
      </c>
      <c r="W64" s="0" t="n">
        <f aca="false">$M64*L64</f>
        <v>9122.45759087585</v>
      </c>
      <c r="AG64" s="0" t="n">
        <f aca="false">$A64^(-C$29)</f>
        <v>1</v>
      </c>
      <c r="AH64" s="0" t="n">
        <f aca="false">$A64^(-D$29)</f>
        <v>-0.546448087431694</v>
      </c>
      <c r="AI64" s="0" t="n">
        <f aca="false">$A64^(-E$29)</f>
        <v>0.298605512257756</v>
      </c>
      <c r="AJ64" s="0" t="n">
        <f aca="false">$A64^(-F$29)</f>
        <v>-0.163172411069812</v>
      </c>
      <c r="AK64" s="0" t="n">
        <f aca="false">$A64^(-G$29)</f>
        <v>0.0891652519507171</v>
      </c>
      <c r="AL64" s="0" t="n">
        <f aca="false">$A64^(-H$29)</f>
        <v>-0.0487241813938345</v>
      </c>
      <c r="AM64" s="0" t="n">
        <f aca="false">$A64^(-I$29)</f>
        <v>0.0266252357343358</v>
      </c>
      <c r="AN64" s="0" t="n">
        <f aca="false">$A64^(-J$29)</f>
        <v>-0.0145493091444458</v>
      </c>
      <c r="AO64" s="0" t="n">
        <f aca="false">$A64^(-K$29)</f>
        <v>0.00795044215543485</v>
      </c>
      <c r="AP64" s="0" t="n">
        <f aca="false">$A64^(-L$29)</f>
        <v>-0.00434450391007369</v>
      </c>
      <c r="AQ64" s="0" t="n">
        <f aca="false">$A64^(-M$29)</f>
        <v>0.00237404585249928</v>
      </c>
      <c r="AR64" s="0" t="n">
        <f aca="false">$A64^(-N$29)</f>
        <v>-0.00129729281557338</v>
      </c>
      <c r="AS64" s="0" t="n">
        <f aca="false">$A64^(-O$29)</f>
        <v>0.000708903177908951</v>
      </c>
      <c r="AT64" s="0" t="n">
        <f aca="false">$A64^(-P$29)</f>
        <v>-0.000387378785742596</v>
      </c>
      <c r="AU64" s="0" t="n">
        <f aca="false">$A64^(-Q$29)</f>
        <v>0.000211682396580654</v>
      </c>
      <c r="AV64" s="0" t="n">
        <f aca="false">$A64^(-R$29)</f>
        <v>-0.000115673440754456</v>
      </c>
      <c r="AW64" s="0" t="n">
        <f aca="false">$A64^(-S$29)</f>
        <v>6.32095304669156E-005</v>
      </c>
      <c r="AX64" s="0" t="n">
        <f aca="false">$A64^(-T$29)</f>
        <v>-3.45407270311014E-005</v>
      </c>
      <c r="AY64" s="0" t="n">
        <f aca="false">$A64^(-U$29)</f>
        <v>1.88747142246456E-005</v>
      </c>
      <c r="AZ64" s="0" t="n">
        <f aca="false">$A64^(-V$29)</f>
        <v>-1.03140514888774E-005</v>
      </c>
      <c r="BA64" s="0" t="n">
        <f aca="false">$A64^(-W$29)</f>
        <v>5.63609370976906E-006</v>
      </c>
      <c r="BB64" s="0" t="n">
        <f aca="false">$A64^(-X$29)</f>
        <v>-3.0798326282891E-006</v>
      </c>
      <c r="BC64" s="0" t="n">
        <f aca="false">$A64^(-Y$29)</f>
        <v>1.68296864933831E-006</v>
      </c>
      <c r="BD64" s="0" t="n">
        <f aca="false">$A64^(-Z$29)</f>
        <v>-9.19654999638419E-007</v>
      </c>
      <c r="BE64" s="0" t="n">
        <f aca="false">$A64^(-AA$29)</f>
        <v>5.0254371564941E-007</v>
      </c>
      <c r="BF64" s="0" t="n">
        <f aca="false">$A64^(-AB$29)</f>
        <v>-2.74614052267437E-007</v>
      </c>
      <c r="BG64" s="0" t="n">
        <f aca="false">$A64^(-AC$29)</f>
        <v>1.50062323643408E-007</v>
      </c>
      <c r="BH64" s="0" t="n">
        <f aca="false">$A64^(-AD$29)</f>
        <v>-8.20012697504963E-008</v>
      </c>
      <c r="BI64" s="0" t="n">
        <f aca="false">$A64^(-AE$29)</f>
        <v>4.48094370221291E-008</v>
      </c>
      <c r="BJ64" s="0" t="n">
        <f aca="false">$A64^(-AF$29)</f>
        <v>-2.44860311596334E-008</v>
      </c>
      <c r="BK64" s="0" t="n">
        <f aca="false">$A64^(-AG$29)</f>
        <v>1.33803448959745E-008</v>
      </c>
      <c r="BL64" s="0" t="n">
        <f aca="false">$A64^(-AH$29)</f>
        <v>-7.31166387758171E-009</v>
      </c>
      <c r="BM64" s="0" t="n">
        <f aca="false">$A64^(-AI$29)</f>
        <v>3.99544474184793E-009</v>
      </c>
      <c r="BN64" s="0" t="n">
        <f aca="false">$A64^(-AJ$29)</f>
        <v>-2.18330313762182E-009</v>
      </c>
    </row>
    <row r="65" customFormat="false" ht="12.8" hidden="false" customHeight="false" outlineLevel="0" collapsed="false">
      <c r="A65" s="0" t="n">
        <f aca="false">A64+0.01</f>
        <v>-1.82</v>
      </c>
      <c r="B65" s="0" t="n">
        <f aca="false">SUMPRODUCT($C$31:$AJ$31,$AG65:$BN65)</f>
        <v>1</v>
      </c>
      <c r="C65" s="0" t="n">
        <f aca="false">SUMPRODUCT($C$32:$AJ$32,$AG65:$BN65)</f>
        <v>-0.331753743177484</v>
      </c>
      <c r="D65" s="0" t="n">
        <f aca="false">SUMPRODUCT($C$33:$AJ$33,$AG65:$BN65)</f>
        <v>-0.436786283301164</v>
      </c>
      <c r="E65" s="0" t="n">
        <f aca="false">SUMPRODUCT($C$34:$AJ$34,$AG65:$BN65)</f>
        <v>-0.694118713886977</v>
      </c>
      <c r="F65" s="0" t="n">
        <f aca="false">SUMPRODUCT($C$35:$AJ$35,$AG65:$BN65)</f>
        <v>-1.15880850000495</v>
      </c>
      <c r="G65" s="0" t="n">
        <f aca="false">SUMPRODUCT($C$36:$AJ$36,$AG65:$BN65)</f>
        <v>-1.45106482506958</v>
      </c>
      <c r="H65" s="0" t="n">
        <f aca="false">SUMPRODUCT($C$37:$AJ$37,$AG65:$BN65)</f>
        <v>2.60414879935898</v>
      </c>
      <c r="I65" s="0" t="n">
        <f aca="false">SUMPRODUCT($C$38:$AJ$38,$AG65:$BN65)</f>
        <v>41.2513859744182</v>
      </c>
      <c r="J65" s="0" t="n">
        <f aca="false">SUMPRODUCT($C$39:$AJ$39,$AG65:$BN65)</f>
        <v>312.686714498777</v>
      </c>
      <c r="K65" s="0" t="n">
        <f aca="false">SUMPRODUCT($C$40:$AJ$40,$AG65:$BN65)</f>
        <v>2072.53864376863</v>
      </c>
      <c r="L65" s="0" t="n">
        <f aca="false">SUMPRODUCT($C$41:$AJ$41,$AG65:$BN65)</f>
        <v>13117.4267483636</v>
      </c>
      <c r="M65" s="0" t="n">
        <f aca="false">EXP(-1/A65^2)</f>
        <v>0.739415029336221</v>
      </c>
      <c r="N65" s="0" t="n">
        <f aca="false">$M65*C65</f>
        <v>-0.245303703743981</v>
      </c>
      <c r="O65" s="0" t="n">
        <f aca="false">$M65*D65</f>
        <v>-0.322966342480789</v>
      </c>
      <c r="P65" s="0" t="n">
        <f aca="false">$M65*E65</f>
        <v>-0.51324180919156</v>
      </c>
      <c r="Q65" s="0" t="n">
        <f aca="false">$M65*F65</f>
        <v>-0.856840421026224</v>
      </c>
      <c r="R65" s="0" t="n">
        <f aca="false">$M65*G65</f>
        <v>-1.07293914019759</v>
      </c>
      <c r="S65" s="0" t="n">
        <f aca="false">$M65*H65</f>
        <v>1.92554676087391</v>
      </c>
      <c r="T65" s="0" t="n">
        <f aca="false">$M65*I65</f>
        <v>30.5018947704342</v>
      </c>
      <c r="U65" s="0" t="n">
        <f aca="false">$M65*J65</f>
        <v>231.20525617416</v>
      </c>
      <c r="V65" s="0" t="n">
        <f aca="false">$M65*K65</f>
        <v>1532.46622208263</v>
      </c>
      <c r="W65" s="0" t="n">
        <f aca="false">$M65*L65</f>
        <v>9699.22248395701</v>
      </c>
      <c r="AG65" s="0" t="n">
        <f aca="false">$A65^(-C$29)</f>
        <v>1</v>
      </c>
      <c r="AH65" s="0" t="n">
        <f aca="false">$A65^(-D$29)</f>
        <v>-0.54945054945055</v>
      </c>
      <c r="AI65" s="0" t="n">
        <f aca="false">$A65^(-E$29)</f>
        <v>0.301895906291511</v>
      </c>
      <c r="AJ65" s="0" t="n">
        <f aca="false">$A65^(-F$29)</f>
        <v>-0.165876871588742</v>
      </c>
      <c r="AK65" s="0" t="n">
        <f aca="false">$A65^(-G$29)</f>
        <v>0.0911411382355726</v>
      </c>
      <c r="AL65" s="0" t="n">
        <f aca="false">$A65^(-H$29)</f>
        <v>-0.0500775484810839</v>
      </c>
      <c r="AM65" s="0" t="n">
        <f aca="false">$A65^(-I$29)</f>
        <v>0.0275151365280681</v>
      </c>
      <c r="AN65" s="0" t="n">
        <f aca="false">$A65^(-J$29)</f>
        <v>-0.0151182068835539</v>
      </c>
      <c r="AO65" s="0" t="n">
        <f aca="false">$A65^(-K$29)</f>
        <v>0.00830670707887576</v>
      </c>
      <c r="AP65" s="0" t="n">
        <f aca="false">$A65^(-L$29)</f>
        <v>-0.00456412476861306</v>
      </c>
      <c r="AQ65" s="0" t="n">
        <f aca="false">$A65^(-M$29)</f>
        <v>0.00250776086187531</v>
      </c>
      <c r="AR65" s="0" t="n">
        <f aca="false">$A65^(-N$29)</f>
        <v>-0.00137789058344797</v>
      </c>
      <c r="AS65" s="0" t="n">
        <f aca="false">$A65^(-O$29)</f>
        <v>0.000757082738158225</v>
      </c>
      <c r="AT65" s="0" t="n">
        <f aca="false">$A65^(-P$29)</f>
        <v>-0.000415979526460563</v>
      </c>
      <c r="AU65" s="0" t="n">
        <f aca="false">$A65^(-Q$29)</f>
        <v>0.000228560179373936</v>
      </c>
      <c r="AV65" s="0" t="n">
        <f aca="false">$A65^(-R$29)</f>
        <v>-0.000125582516139525</v>
      </c>
      <c r="AW65" s="0" t="n">
        <f aca="false">$A65^(-S$29)</f>
        <v>6.90013824942447E-005</v>
      </c>
      <c r="AX65" s="0" t="n">
        <f aca="false">$A65^(-T$29)</f>
        <v>-3.79128475243103E-005</v>
      </c>
      <c r="AY65" s="0" t="n">
        <f aca="false">$A65^(-U$29)</f>
        <v>2.08312349034672E-005</v>
      </c>
      <c r="AZ65" s="0" t="n">
        <f aca="false">$A65^(-V$29)</f>
        <v>-1.14457334634435E-005</v>
      </c>
      <c r="BA65" s="0" t="n">
        <f aca="false">$A65^(-W$29)</f>
        <v>6.28886454035357E-006</v>
      </c>
      <c r="BB65" s="0" t="n">
        <f aca="false">$A65^(-X$29)</f>
        <v>-3.45542007711735E-006</v>
      </c>
      <c r="BC65" s="0" t="n">
        <f aca="false">$A65^(-Y$29)</f>
        <v>1.89858245995459E-006</v>
      </c>
      <c r="BD65" s="0" t="n">
        <f aca="false">$A65^(-Z$29)</f>
        <v>-1.04317717579922E-006</v>
      </c>
      <c r="BE65" s="0" t="n">
        <f aca="false">$A65^(-AA$29)</f>
        <v>5.73174272417156E-007</v>
      </c>
      <c r="BF65" s="0" t="n">
        <f aca="false">$A65^(-AB$29)</f>
        <v>-3.14930918910525E-007</v>
      </c>
      <c r="BG65" s="0" t="n">
        <f aca="false">$A65^(-AC$29)</f>
        <v>1.73038966434355E-007</v>
      </c>
      <c r="BH65" s="0" t="n">
        <f aca="false">$A65^(-AD$29)</f>
        <v>-9.50763551837113E-008</v>
      </c>
      <c r="BI65" s="0" t="n">
        <f aca="false">$A65^(-AE$29)</f>
        <v>5.22397555954458E-008</v>
      </c>
      <c r="BJ65" s="0" t="n">
        <f aca="false">$A65^(-AF$29)</f>
        <v>-2.87031624150801E-008</v>
      </c>
      <c r="BK65" s="0" t="n">
        <f aca="false">$A65^(-AG$29)</f>
        <v>1.57709683599341E-008</v>
      </c>
      <c r="BL65" s="0" t="n">
        <f aca="false">$A65^(-AH$29)</f>
        <v>-8.66536723073304E-009</v>
      </c>
      <c r="BM65" s="0" t="n">
        <f aca="false">$A65^(-AI$29)</f>
        <v>4.76119078611705E-009</v>
      </c>
      <c r="BN65" s="0" t="n">
        <f aca="false">$A65^(-AJ$29)</f>
        <v>-2.61603889347091E-009</v>
      </c>
    </row>
    <row r="66" customFormat="false" ht="12.8" hidden="false" customHeight="false" outlineLevel="0" collapsed="false">
      <c r="A66" s="0" t="n">
        <f aca="false">A65+0.01</f>
        <v>-1.81</v>
      </c>
      <c r="B66" s="0" t="n">
        <f aca="false">SUMPRODUCT($C$31:$AJ$31,$AG66:$BN66)</f>
        <v>1</v>
      </c>
      <c r="C66" s="0" t="n">
        <f aca="false">SUMPRODUCT($C$32:$AJ$32,$AG66:$BN66)</f>
        <v>-0.337282859403134</v>
      </c>
      <c r="D66" s="0" t="n">
        <f aca="false">SUMPRODUCT($C$33:$AJ$33,$AG66:$BN66)</f>
        <v>-0.445272636404449</v>
      </c>
      <c r="E66" s="0" t="n">
        <f aca="false">SUMPRODUCT($C$34:$AJ$34,$AG66:$BN66)</f>
        <v>-0.708143741661021</v>
      </c>
      <c r="F66" s="0" t="n">
        <f aca="false">SUMPRODUCT($C$35:$AJ$35,$AG66:$BN66)</f>
        <v>-1.17711289372349</v>
      </c>
      <c r="G66" s="0" t="n">
        <f aca="false">SUMPRODUCT($C$36:$AJ$36,$AG66:$BN66)</f>
        <v>-1.42767549091235</v>
      </c>
      <c r="H66" s="0" t="n">
        <f aca="false">SUMPRODUCT($C$37:$AJ$37,$AG66:$BN66)</f>
        <v>3.04280939148363</v>
      </c>
      <c r="I66" s="0" t="n">
        <f aca="false">SUMPRODUCT($C$38:$AJ$38,$AG66:$BN66)</f>
        <v>44.633152222626</v>
      </c>
      <c r="J66" s="0" t="n">
        <f aca="false">SUMPRODUCT($C$39:$AJ$39,$AG66:$BN66)</f>
        <v>335.200947658396</v>
      </c>
      <c r="K66" s="0" t="n">
        <f aca="false">SUMPRODUCT($C$40:$AJ$40,$AG66:$BN66)</f>
        <v>2215.20247230591</v>
      </c>
      <c r="L66" s="0" t="n">
        <f aca="false">SUMPRODUCT($C$41:$AJ$41,$AG66:$BN66)</f>
        <v>13990.4274750183</v>
      </c>
      <c r="M66" s="0" t="n">
        <f aca="false">EXP(-1/A66^2)</f>
        <v>0.736945758083448</v>
      </c>
      <c r="N66" s="0" t="n">
        <f aca="false">$M66*C66</f>
        <v>-0.248559172511396</v>
      </c>
      <c r="O66" s="0" t="n">
        <f aca="false">$M66*D66</f>
        <v>-0.328141780588892</v>
      </c>
      <c r="P66" s="0" t="n">
        <f aca="false">$M66*E66</f>
        <v>-0.52186352653043</v>
      </c>
      <c r="Q66" s="0" t="n">
        <f aca="false">$M66*F66</f>
        <v>-0.86746835381486</v>
      </c>
      <c r="R66" s="0" t="n">
        <f aca="false">$M66*G66</f>
        <v>-1.05211939694756</v>
      </c>
      <c r="S66" s="0" t="n">
        <f aca="false">$M66*H66</f>
        <v>2.24238547371034</v>
      </c>
      <c r="T66" s="0" t="n">
        <f aca="false">$M66*I66</f>
        <v>32.8922122003571</v>
      </c>
      <c r="U66" s="0" t="n">
        <f aca="false">$M66*J66</f>
        <v>247.024916482407</v>
      </c>
      <c r="V66" s="0" t="n">
        <f aca="false">$M66*K66</f>
        <v>1632.48406526181</v>
      </c>
      <c r="W66" s="0" t="n">
        <f aca="false">$M66*L66</f>
        <v>10310.1861814889</v>
      </c>
      <c r="AG66" s="0" t="n">
        <f aca="false">$A66^(-C$29)</f>
        <v>1</v>
      </c>
      <c r="AH66" s="0" t="n">
        <f aca="false">$A66^(-D$29)</f>
        <v>-0.552486187845304</v>
      </c>
      <c r="AI66" s="0" t="n">
        <f aca="false">$A66^(-E$29)</f>
        <v>0.305240987759836</v>
      </c>
      <c r="AJ66" s="0" t="n">
        <f aca="false">$A66^(-F$29)</f>
        <v>-0.168641429701567</v>
      </c>
      <c r="AK66" s="0" t="n">
        <f aca="false">$A66^(-G$29)</f>
        <v>0.0931720606086006</v>
      </c>
      <c r="AL66" s="0" t="n">
        <f aca="false">$A66^(-H$29)</f>
        <v>-0.0514762765793374</v>
      </c>
      <c r="AM66" s="0" t="n">
        <f aca="false">$A66^(-I$29)</f>
        <v>0.0284399318117886</v>
      </c>
      <c r="AN66" s="0" t="n">
        <f aca="false">$A66^(-J$29)</f>
        <v>-0.0157126695092755</v>
      </c>
      <c r="AO66" s="0" t="n">
        <f aca="false">$A66^(-K$29)</f>
        <v>0.00868103287805275</v>
      </c>
      <c r="AP66" s="0" t="n">
        <f aca="false">$A66^(-L$29)</f>
        <v>-0.00479615076135511</v>
      </c>
      <c r="AQ66" s="0" t="n">
        <f aca="false">$A66^(-M$29)</f>
        <v>0.00264980705047244</v>
      </c>
      <c r="AR66" s="0" t="n">
        <f aca="false">$A66^(-N$29)</f>
        <v>-0.00146398179584113</v>
      </c>
      <c r="AS66" s="0" t="n">
        <f aca="false">$A66^(-O$29)</f>
        <v>0.000808829721459185</v>
      </c>
      <c r="AT66" s="0" t="n">
        <f aca="false">$A66^(-P$29)</f>
        <v>-0.000446867249424964</v>
      </c>
      <c r="AU66" s="0" t="n">
        <f aca="false">$A66^(-Q$29)</f>
        <v>0.000246887983107715</v>
      </c>
      <c r="AV66" s="0" t="n">
        <f aca="false">$A66^(-R$29)</f>
        <v>-0.000136402200611997</v>
      </c>
      <c r="AW66" s="0" t="n">
        <f aca="false">$A66^(-S$29)</f>
        <v>7.53603318298328E-005</v>
      </c>
      <c r="AX66" s="0" t="n">
        <f aca="false">$A66^(-T$29)</f>
        <v>-4.16355424474214E-005</v>
      </c>
      <c r="AY66" s="0" t="n">
        <f aca="false">$A66^(-U$29)</f>
        <v>2.30030621256472E-005</v>
      </c>
      <c r="AZ66" s="0" t="n">
        <f aca="false">$A66^(-V$29)</f>
        <v>-1.27088741025675E-005</v>
      </c>
      <c r="BA66" s="0" t="n">
        <f aca="false">$A66^(-W$29)</f>
        <v>7.02147740473343E-006</v>
      </c>
      <c r="BB66" s="0" t="n">
        <f aca="false">$A66^(-X$29)</f>
        <v>-3.87926928438311E-006</v>
      </c>
      <c r="BC66" s="0" t="n">
        <f aca="false">$A66^(-Y$29)</f>
        <v>2.14324269855421E-006</v>
      </c>
      <c r="BD66" s="0" t="n">
        <f aca="false">$A66^(-Z$29)</f>
        <v>-1.1841119881515E-006</v>
      </c>
      <c r="BE66" s="0" t="n">
        <f aca="false">$A66^(-AA$29)</f>
        <v>6.54205518315743E-007</v>
      </c>
      <c r="BF66" s="0" t="n">
        <f aca="false">$A66^(-AB$29)</f>
        <v>-3.61439512881626E-007</v>
      </c>
      <c r="BG66" s="0" t="n">
        <f aca="false">$A66^(-AC$29)</f>
        <v>1.99690338608633E-007</v>
      </c>
      <c r="BH66" s="0" t="n">
        <f aca="false">$A66^(-AD$29)</f>
        <v>-1.10326153927422E-007</v>
      </c>
      <c r="BI66" s="0" t="n">
        <f aca="false">$A66^(-AE$29)</f>
        <v>6.09536762029954E-008</v>
      </c>
      <c r="BJ66" s="0" t="n">
        <f aca="false">$A66^(-AF$29)</f>
        <v>-3.367606420055E-008</v>
      </c>
      <c r="BK66" s="0" t="n">
        <f aca="false">$A66^(-AG$29)</f>
        <v>1.86055603317956E-008</v>
      </c>
      <c r="BL66" s="0" t="n">
        <f aca="false">$A66^(-AH$29)</f>
        <v>-1.02793151004395E-008</v>
      </c>
      <c r="BM66" s="0" t="n">
        <f aca="false">$A66^(-AI$29)</f>
        <v>5.67917961350251E-009</v>
      </c>
      <c r="BN66" s="0" t="n">
        <f aca="false">$A66^(-AJ$29)</f>
        <v>-3.13766829475277E-009</v>
      </c>
    </row>
    <row r="67" customFormat="false" ht="12.8" hidden="false" customHeight="false" outlineLevel="0" collapsed="false">
      <c r="A67" s="0" t="n">
        <f aca="false">A66+0.01</f>
        <v>-1.8</v>
      </c>
      <c r="B67" s="0" t="n">
        <f aca="false">SUMPRODUCT($C$31:$AJ$31,$AG67:$BN67)</f>
        <v>1</v>
      </c>
      <c r="C67" s="0" t="n">
        <f aca="false">SUMPRODUCT($C$32:$AJ$32,$AG67:$BN67)</f>
        <v>-0.342935528120713</v>
      </c>
      <c r="D67" s="0" t="n">
        <f aca="false">SUMPRODUCT($C$33:$AJ$33,$AG67:$BN67)</f>
        <v>-0.45395443708709</v>
      </c>
      <c r="E67" s="0" t="n">
        <f aca="false">SUMPRODUCT($C$34:$AJ$34,$AG67:$BN67)</f>
        <v>-0.722438559515628</v>
      </c>
      <c r="F67" s="0" t="n">
        <f aca="false">SUMPRODUCT($C$35:$AJ$35,$AG67:$BN67)</f>
        <v>-1.1952881830499</v>
      </c>
      <c r="G67" s="0" t="n">
        <f aca="false">SUMPRODUCT($C$36:$AJ$36,$AG67:$BN67)</f>
        <v>-1.3997112524619</v>
      </c>
      <c r="H67" s="0" t="n">
        <f aca="false">SUMPRODUCT($C$37:$AJ$37,$AG67:$BN67)</f>
        <v>3.51822116490518</v>
      </c>
      <c r="I67" s="0" t="n">
        <f aca="false">SUMPRODUCT($C$38:$AJ$38,$AG67:$BN67)</f>
        <v>48.2621496811213</v>
      </c>
      <c r="J67" s="0" t="n">
        <f aca="false">SUMPRODUCT($C$39:$AJ$39,$AG67:$BN67)</f>
        <v>359.286769842894</v>
      </c>
      <c r="K67" s="0" t="n">
        <f aca="false">SUMPRODUCT($C$40:$AJ$40,$AG67:$BN67)</f>
        <v>2367.49210067468</v>
      </c>
      <c r="L67" s="0" t="n">
        <f aca="false">SUMPRODUCT($C$41:$AJ$41,$AG67:$BN67)</f>
        <v>14918.8360922564</v>
      </c>
      <c r="M67" s="0" t="n">
        <f aca="false">EXP(-1/A67^2)</f>
        <v>0.734443671929731</v>
      </c>
      <c r="N67" s="0" t="n">
        <f aca="false">$M67*C67</f>
        <v>-0.251866828508138</v>
      </c>
      <c r="O67" s="0" t="n">
        <f aca="false">$M67*D67</f>
        <v>-0.333403963663036</v>
      </c>
      <c r="P67" s="0" t="n">
        <f aca="false">$M67*E67</f>
        <v>-0.530590428394283</v>
      </c>
      <c r="Q67" s="0" t="n">
        <f aca="false">$M67*F67</f>
        <v>-0.877871842173386</v>
      </c>
      <c r="R67" s="0" t="n">
        <f aca="false">$M67*G67</f>
        <v>-1.02800907189948</v>
      </c>
      <c r="S67" s="0" t="n">
        <f aca="false">$M67*H67</f>
        <v>2.58393527101386</v>
      </c>
      <c r="T67" s="0" t="n">
        <f aca="false">$M67*I67</f>
        <v>35.4458304270251</v>
      </c>
      <c r="U67" s="0" t="n">
        <f aca="false">$M67*J67</f>
        <v>263.875894519187</v>
      </c>
      <c r="V67" s="0" t="n">
        <f aca="false">$M67*K67</f>
        <v>1738.78959168414</v>
      </c>
      <c r="W67" s="0" t="n">
        <f aca="false">$M67*L67</f>
        <v>10957.0447605146</v>
      </c>
      <c r="AG67" s="0" t="n">
        <f aca="false">$A67^(-C$29)</f>
        <v>1</v>
      </c>
      <c r="AH67" s="0" t="n">
        <f aca="false">$A67^(-D$29)</f>
        <v>-0.555555555555556</v>
      </c>
      <c r="AI67" s="0" t="n">
        <f aca="false">$A67^(-E$29)</f>
        <v>0.308641975308642</v>
      </c>
      <c r="AJ67" s="0" t="n">
        <f aca="false">$A67^(-F$29)</f>
        <v>-0.171467764060357</v>
      </c>
      <c r="AK67" s="0" t="n">
        <f aca="false">$A67^(-G$29)</f>
        <v>0.0952598689224204</v>
      </c>
      <c r="AL67" s="0" t="n">
        <f aca="false">$A67^(-H$29)</f>
        <v>-0.0529221494013447</v>
      </c>
      <c r="AM67" s="0" t="n">
        <f aca="false">$A67^(-I$29)</f>
        <v>0.0294011941118582</v>
      </c>
      <c r="AN67" s="0" t="n">
        <f aca="false">$A67^(-J$29)</f>
        <v>-0.0163339967288101</v>
      </c>
      <c r="AO67" s="0" t="n">
        <f aca="false">$A67^(-K$29)</f>
        <v>0.00907444262711672</v>
      </c>
      <c r="AP67" s="0" t="n">
        <f aca="false">$A67^(-L$29)</f>
        <v>-0.00504135701506484</v>
      </c>
      <c r="AQ67" s="0" t="n">
        <f aca="false">$A67^(-M$29)</f>
        <v>0.00280075389725825</v>
      </c>
      <c r="AR67" s="0" t="n">
        <f aca="false">$A67^(-N$29)</f>
        <v>-0.00155597438736569</v>
      </c>
      <c r="AS67" s="0" t="n">
        <f aca="false">$A67^(-O$29)</f>
        <v>0.000864430215203163</v>
      </c>
      <c r="AT67" s="0" t="n">
        <f aca="false">$A67^(-P$29)</f>
        <v>-0.000480239008446202</v>
      </c>
      <c r="AU67" s="0" t="n">
        <f aca="false">$A67^(-Q$29)</f>
        <v>0.000266799449136779</v>
      </c>
      <c r="AV67" s="0" t="n">
        <f aca="false">$A67^(-R$29)</f>
        <v>-0.000148221916187099</v>
      </c>
      <c r="AW67" s="0" t="n">
        <f aca="false">$A67^(-S$29)</f>
        <v>8.23455089928329E-005</v>
      </c>
      <c r="AX67" s="0" t="n">
        <f aca="false">$A67^(-T$29)</f>
        <v>-4.57475049960183E-005</v>
      </c>
      <c r="AY67" s="0" t="n">
        <f aca="false">$A67^(-U$29)</f>
        <v>2.54152805533435E-005</v>
      </c>
      <c r="AZ67" s="0" t="n">
        <f aca="false">$A67^(-V$29)</f>
        <v>-1.41196003074131E-005</v>
      </c>
      <c r="BA67" s="0" t="n">
        <f aca="false">$A67^(-W$29)</f>
        <v>7.84422239300726E-006</v>
      </c>
      <c r="BB67" s="0" t="n">
        <f aca="false">$A67^(-X$29)</f>
        <v>-4.35790132944848E-006</v>
      </c>
      <c r="BC67" s="0" t="n">
        <f aca="false">$A67^(-Y$29)</f>
        <v>2.42105629413804E-006</v>
      </c>
      <c r="BD67" s="0" t="n">
        <f aca="false">$A67^(-Z$29)</f>
        <v>-1.34503127452113E-006</v>
      </c>
      <c r="BE67" s="0" t="n">
        <f aca="false">$A67^(-AA$29)</f>
        <v>7.47239596956186E-007</v>
      </c>
      <c r="BF67" s="0" t="n">
        <f aca="false">$A67^(-AB$29)</f>
        <v>-4.15133109420103E-007</v>
      </c>
      <c r="BG67" s="0" t="n">
        <f aca="false">$A67^(-AC$29)</f>
        <v>2.30629505233391E-007</v>
      </c>
      <c r="BH67" s="0" t="n">
        <f aca="false">$A67^(-AD$29)</f>
        <v>-1.28127502907439E-007</v>
      </c>
      <c r="BI67" s="0" t="n">
        <f aca="false">$A67^(-AE$29)</f>
        <v>7.11819460596885E-008</v>
      </c>
      <c r="BJ67" s="0" t="n">
        <f aca="false">$A67^(-AF$29)</f>
        <v>-3.95455255887159E-008</v>
      </c>
      <c r="BK67" s="0" t="n">
        <f aca="false">$A67^(-AG$29)</f>
        <v>2.19697364381755E-008</v>
      </c>
      <c r="BL67" s="0" t="n">
        <f aca="false">$A67^(-AH$29)</f>
        <v>-1.22054091323197E-008</v>
      </c>
      <c r="BM67" s="0" t="n">
        <f aca="false">$A67^(-AI$29)</f>
        <v>6.78078285128873E-009</v>
      </c>
      <c r="BN67" s="0" t="n">
        <f aca="false">$A67^(-AJ$29)</f>
        <v>-3.76710158404929E-009</v>
      </c>
    </row>
    <row r="68" customFormat="false" ht="12.8" hidden="false" customHeight="false" outlineLevel="0" collapsed="false">
      <c r="A68" s="0" t="n">
        <f aca="false">A67+0.01</f>
        <v>-1.79</v>
      </c>
      <c r="B68" s="0" t="n">
        <f aca="false">SUMPRODUCT($C$31:$AJ$31,$AG68:$BN68)</f>
        <v>1</v>
      </c>
      <c r="C68" s="0" t="n">
        <f aca="false">SUMPRODUCT($C$32:$AJ$32,$AG68:$BN68)</f>
        <v>-0.348715219797819</v>
      </c>
      <c r="D68" s="0" t="n">
        <f aca="false">SUMPRODUCT($C$33:$AJ$33,$AG68:$BN68)</f>
        <v>-0.462836611343625</v>
      </c>
      <c r="E68" s="0" t="n">
        <f aca="false">SUMPRODUCT($C$34:$AJ$34,$AG68:$BN68)</f>
        <v>-0.737005089868416</v>
      </c>
      <c r="F68" s="0" t="n">
        <f aca="false">SUMPRODUCT($C$35:$AJ$35,$AG68:$BN68)</f>
        <v>-1.21328967609151</v>
      </c>
      <c r="G68" s="0" t="n">
        <f aca="false">SUMPRODUCT($C$36:$AJ$36,$AG68:$BN68)</f>
        <v>-1.36677339263136</v>
      </c>
      <c r="H68" s="0" t="n">
        <f aca="false">SUMPRODUCT($C$37:$AJ$37,$AG68:$BN68)</f>
        <v>4.03313094403555</v>
      </c>
      <c r="I68" s="0" t="n">
        <f aca="false">SUMPRODUCT($C$38:$AJ$38,$AG68:$BN68)</f>
        <v>52.1559681082455</v>
      </c>
      <c r="J68" s="0" t="n">
        <f aca="false">SUMPRODUCT($C$39:$AJ$39,$AG68:$BN68)</f>
        <v>385.052214688856</v>
      </c>
      <c r="K68" s="0" t="n">
        <f aca="false">SUMPRODUCT($C$40:$AJ$40,$AG68:$BN68)</f>
        <v>2530.03075569485</v>
      </c>
      <c r="L68" s="0" t="n">
        <f aca="false">SUMPRODUCT($C$41:$AJ$41,$AG68:$BN68)</f>
        <v>15905.7188815792</v>
      </c>
      <c r="M68" s="0" t="n">
        <f aca="false">EXP(-1/A68^2)</f>
        <v>0.731908244648096</v>
      </c>
      <c r="N68" s="0" t="n">
        <f aca="false">$M68*C68</f>
        <v>-0.255227544404296</v>
      </c>
      <c r="O68" s="0" t="n">
        <f aca="false">$M68*D68</f>
        <v>-0.338753931767385</v>
      </c>
      <c r="P68" s="0" t="n">
        <f aca="false">$M68*E68</f>
        <v>-0.539420101622304</v>
      </c>
      <c r="Q68" s="0" t="n">
        <f aca="false">$M68*F68</f>
        <v>-0.888016717077794</v>
      </c>
      <c r="R68" s="0" t="n">
        <f aca="false">$M68*G68</f>
        <v>-1.00035271463254</v>
      </c>
      <c r="S68" s="0" t="n">
        <f aca="false">$M68*H68</f>
        <v>2.95188178968498</v>
      </c>
      <c r="T68" s="0" t="n">
        <f aca="false">$M68*I68</f>
        <v>38.173383066028</v>
      </c>
      <c r="U68" s="0" t="n">
        <f aca="false">$M68*J68</f>
        <v>281.822890550782</v>
      </c>
      <c r="V68" s="0" t="n">
        <f aca="false">$M68*K68</f>
        <v>1851.75036930631</v>
      </c>
      <c r="W68" s="0" t="n">
        <f aca="false">$M68*L68</f>
        <v>11641.5267864827</v>
      </c>
      <c r="AG68" s="0" t="n">
        <f aca="false">$A68^(-C$29)</f>
        <v>1</v>
      </c>
      <c r="AH68" s="0" t="n">
        <f aca="false">$A68^(-D$29)</f>
        <v>-0.558659217877095</v>
      </c>
      <c r="AI68" s="0" t="n">
        <f aca="false">$A68^(-E$29)</f>
        <v>0.312100121719048</v>
      </c>
      <c r="AJ68" s="0" t="n">
        <f aca="false">$A68^(-F$29)</f>
        <v>-0.174357609898909</v>
      </c>
      <c r="AK68" s="0" t="n">
        <f aca="false">$A68^(-G$29)</f>
        <v>0.0974064859770443</v>
      </c>
      <c r="AL68" s="0" t="n">
        <f aca="false">$A68^(-H$29)</f>
        <v>-0.0544170312720918</v>
      </c>
      <c r="AM68" s="0" t="n">
        <f aca="false">$A68^(-I$29)</f>
        <v>0.0304005761296602</v>
      </c>
      <c r="AN68" s="0" t="n">
        <f aca="false">$A68^(-J$29)</f>
        <v>-0.0169835620836091</v>
      </c>
      <c r="AO68" s="0" t="n">
        <f aca="false">$A68^(-K$29)</f>
        <v>0.00948802351039613</v>
      </c>
      <c r="AP68" s="0" t="n">
        <f aca="false">$A68^(-L$29)</f>
        <v>-0.00530057179351739</v>
      </c>
      <c r="AQ68" s="0" t="n">
        <f aca="false">$A68^(-M$29)</f>
        <v>0.00296121329246782</v>
      </c>
      <c r="AR68" s="0" t="n">
        <f aca="false">$A68^(-N$29)</f>
        <v>-0.00165430910193733</v>
      </c>
      <c r="AS68" s="0" t="n">
        <f aca="false">$A68^(-O$29)</f>
        <v>0.000924195029015267</v>
      </c>
      <c r="AT68" s="0" t="n">
        <f aca="false">$A68^(-P$29)</f>
        <v>-0.000516310072075568</v>
      </c>
      <c r="AU68" s="0" t="n">
        <f aca="false">$A68^(-Q$29)</f>
        <v>0.000288441381047803</v>
      </c>
      <c r="AV68" s="0" t="n">
        <f aca="false">$A68^(-R$29)</f>
        <v>-0.000161140436339555</v>
      </c>
      <c r="AW68" s="0" t="n">
        <f aca="false">$A68^(-S$29)</f>
        <v>9.00225901338296E-005</v>
      </c>
      <c r="AX68" s="0" t="n">
        <f aca="false">$A68^(-T$29)</f>
        <v>-5.02919497954355E-005</v>
      </c>
      <c r="AY68" s="0" t="n">
        <f aca="false">$A68^(-U$29)</f>
        <v>2.80960613382322E-005</v>
      </c>
      <c r="AZ68" s="0" t="n">
        <f aca="false">$A68^(-V$29)</f>
        <v>-1.56961236526437E-005</v>
      </c>
      <c r="BA68" s="0" t="n">
        <f aca="false">$A68^(-W$29)</f>
        <v>8.76878416348808E-006</v>
      </c>
      <c r="BB68" s="0" t="n">
        <f aca="false">$A68^(-X$29)</f>
        <v>-4.89876210250731E-006</v>
      </c>
      <c r="BC68" s="0" t="n">
        <f aca="false">$A68^(-Y$29)</f>
        <v>2.73673860475269E-006</v>
      </c>
      <c r="BD68" s="0" t="n">
        <f aca="false">$A68^(-Z$29)</f>
        <v>-1.52890424846519E-006</v>
      </c>
      <c r="BE68" s="0" t="n">
        <f aca="false">$A68^(-AA$29)</f>
        <v>8.5413645165653E-007</v>
      </c>
      <c r="BF68" s="0" t="n">
        <f aca="false">$A68^(-AB$29)</f>
        <v>-4.77171202042754E-007</v>
      </c>
      <c r="BG68" s="0" t="n">
        <f aca="false">$A68^(-AC$29)</f>
        <v>2.66576090526678E-007</v>
      </c>
      <c r="BH68" s="0" t="n">
        <f aca="false">$A68^(-AD$29)</f>
        <v>-1.48925190238368E-007</v>
      </c>
      <c r="BI68" s="0" t="n">
        <f aca="false">$A68^(-AE$29)</f>
        <v>8.31984303007641E-008</v>
      </c>
      <c r="BJ68" s="0" t="n">
        <f aca="false">$A68^(-AF$29)</f>
        <v>-4.64795700004269E-008</v>
      </c>
      <c r="BK68" s="0" t="n">
        <f aca="false">$A68^(-AG$29)</f>
        <v>2.59662402237022E-008</v>
      </c>
      <c r="BL68" s="0" t="n">
        <f aca="false">$A68^(-AH$29)</f>
        <v>-1.45062794545822E-008</v>
      </c>
      <c r="BM68" s="0" t="n">
        <f aca="false">$A68^(-AI$29)</f>
        <v>8.10406673440348E-009</v>
      </c>
      <c r="BN68" s="0" t="n">
        <f aca="false">$A68^(-AJ$29)</f>
        <v>-4.52741158346563E-009</v>
      </c>
    </row>
    <row r="69" customFormat="false" ht="12.8" hidden="false" customHeight="false" outlineLevel="0" collapsed="false">
      <c r="A69" s="0" t="n">
        <f aca="false">A68+0.01</f>
        <v>-1.78</v>
      </c>
      <c r="B69" s="0" t="n">
        <f aca="false">SUMPRODUCT($C$31:$AJ$31,$AG69:$BN69)</f>
        <v>1</v>
      </c>
      <c r="C69" s="0" t="n">
        <f aca="false">SUMPRODUCT($C$32:$AJ$32,$AG69:$BN69)</f>
        <v>-0.354625522540708</v>
      </c>
      <c r="D69" s="0" t="n">
        <f aca="false">SUMPRODUCT($C$33:$AJ$33,$AG69:$BN69)</f>
        <v>-0.471924203718979</v>
      </c>
      <c r="E69" s="0" t="n">
        <f aca="false">SUMPRODUCT($C$34:$AJ$34,$AG69:$BN69)</f>
        <v>-0.751844920522491</v>
      </c>
      <c r="F69" s="0" t="n">
        <f aca="false">SUMPRODUCT($C$35:$AJ$35,$AG69:$BN69)</f>
        <v>-1.23106846235337</v>
      </c>
      <c r="G69" s="0" t="n">
        <f aca="false">SUMPRODUCT($C$36:$AJ$36,$AG69:$BN69)</f>
        <v>-1.32843239399754</v>
      </c>
      <c r="H69" s="0" t="n">
        <f aca="false">SUMPRODUCT($C$37:$AJ$37,$AG69:$BN69)</f>
        <v>4.59048613819507</v>
      </c>
      <c r="I69" s="0" t="n">
        <f aca="false">SUMPRODUCT($C$38:$AJ$38,$AG69:$BN69)</f>
        <v>56.3334371447971</v>
      </c>
      <c r="J69" s="0" t="n">
        <f aca="false">SUMPRODUCT($C$39:$AJ$39,$AG69:$BN69)</f>
        <v>412.612504794113</v>
      </c>
      <c r="K69" s="0" t="n">
        <f aca="false">SUMPRODUCT($C$40:$AJ$40,$AG69:$BN69)</f>
        <v>2703.47744610352</v>
      </c>
      <c r="L69" s="0" t="n">
        <f aca="false">SUMPRODUCT($C$41:$AJ$41,$AG69:$BN69)</f>
        <v>16954.2359259518</v>
      </c>
      <c r="M69" s="0" t="n">
        <f aca="false">EXP(-1/A69^2)</f>
        <v>0.729338941233278</v>
      </c>
      <c r="N69" s="0" t="n">
        <f aca="false">$M69*C69</f>
        <v>-0.258642203144137</v>
      </c>
      <c r="O69" s="0" t="n">
        <f aca="false">$M69*D69</f>
        <v>-0.344192699082758</v>
      </c>
      <c r="P69" s="0" t="n">
        <f aca="false">$M69*E69</f>
        <v>-0.548349778305492</v>
      </c>
      <c r="Q69" s="0" t="n">
        <f aca="false">$M69*F69</f>
        <v>-0.897866168918485</v>
      </c>
      <c r="R69" s="0" t="n">
        <f aca="false">$M69*G69</f>
        <v>-0.968877475738157</v>
      </c>
      <c r="S69" s="0" t="n">
        <f aca="false">$M69*H69</f>
        <v>3.34802029977723</v>
      </c>
      <c r="T69" s="0" t="n">
        <f aca="false">$M69*I69</f>
        <v>41.0861694032177</v>
      </c>
      <c r="U69" s="0" t="n">
        <f aca="false">$M69*J69</f>
        <v>300.934367386149</v>
      </c>
      <c r="V69" s="0" t="n">
        <f aca="false">$M69*K69</f>
        <v>1971.75137818919</v>
      </c>
      <c r="W69" s="0" t="n">
        <f aca="false">$M69*L69</f>
        <v>12365.3844796529</v>
      </c>
      <c r="AG69" s="0" t="n">
        <f aca="false">$A69^(-C$29)</f>
        <v>1</v>
      </c>
      <c r="AH69" s="0" t="n">
        <f aca="false">$A69^(-D$29)</f>
        <v>-0.561797752808989</v>
      </c>
      <c r="AI69" s="0" t="n">
        <f aca="false">$A69^(-E$29)</f>
        <v>0.31561671506123</v>
      </c>
      <c r="AJ69" s="0" t="n">
        <f aca="false">$A69^(-F$29)</f>
        <v>-0.177312761270354</v>
      </c>
      <c r="AK69" s="0" t="n">
        <f aca="false">$A69^(-G$29)</f>
        <v>0.0996139108260415</v>
      </c>
      <c r="AL69" s="0" t="n">
        <f aca="false">$A69^(-H$29)</f>
        <v>-0.0559628712505851</v>
      </c>
      <c r="AM69" s="0" t="n">
        <f aca="false">$A69^(-I$29)</f>
        <v>0.0314398153093175</v>
      </c>
      <c r="AN69" s="0" t="n">
        <f aca="false">$A69^(-J$29)</f>
        <v>-0.0176628175895042</v>
      </c>
      <c r="AO69" s="0" t="n">
        <f aca="false">$A69^(-K$29)</f>
        <v>0.00992293123005854</v>
      </c>
      <c r="AP69" s="0" t="n">
        <f aca="false">$A69^(-L$29)</f>
        <v>-0.00557468046632502</v>
      </c>
      <c r="AQ69" s="0" t="n">
        <f aca="false">$A69^(-M$29)</f>
        <v>0.00313184295860956</v>
      </c>
      <c r="AR69" s="0" t="n">
        <f aca="false">$A69^(-N$29)</f>
        <v>-0.00175946233629751</v>
      </c>
      <c r="AS69" s="0" t="n">
        <f aca="false">$A69^(-O$29)</f>
        <v>0.000988461986683994</v>
      </c>
      <c r="AT69" s="0" t="n">
        <f aca="false">$A69^(-P$29)</f>
        <v>-0.000555315722856176</v>
      </c>
      <c r="AU69" s="0" t="n">
        <f aca="false">$A69^(-Q$29)</f>
        <v>0.000311975125200099</v>
      </c>
      <c r="AV69" s="0" t="n">
        <f aca="false">$A69^(-R$29)</f>
        <v>-0.000175266924269719</v>
      </c>
      <c r="AW69" s="0" t="n">
        <f aca="false">$A69^(-S$29)</f>
        <v>9.84645641964711E-005</v>
      </c>
      <c r="AX69" s="0" t="n">
        <f aca="false">$A69^(-T$29)</f>
        <v>-5.53171708968939E-005</v>
      </c>
      <c r="AY69" s="0" t="n">
        <f aca="false">$A69^(-U$29)</f>
        <v>3.10770623016258E-005</v>
      </c>
      <c r="AZ69" s="0" t="n">
        <f aca="false">$A69^(-V$29)</f>
        <v>-1.74590237649583E-005</v>
      </c>
      <c r="BA69" s="0" t="n">
        <f aca="false">$A69^(-W$29)</f>
        <v>9.80844031739231E-006</v>
      </c>
      <c r="BB69" s="0" t="n">
        <f aca="false">$A69^(-X$29)</f>
        <v>-5.51035972887208E-006</v>
      </c>
      <c r="BC69" s="0" t="n">
        <f aca="false">$A69^(-Y$29)</f>
        <v>3.09570771284949E-006</v>
      </c>
      <c r="BD69" s="0" t="n">
        <f aca="false">$A69^(-Z$29)</f>
        <v>-1.7391616364323E-006</v>
      </c>
      <c r="BE69" s="0" t="n">
        <f aca="false">$A69^(-AA$29)</f>
        <v>9.77057099119267E-007</v>
      </c>
      <c r="BF69" s="0" t="n">
        <f aca="false">$A69^(-AB$29)</f>
        <v>-5.48908482651274E-007</v>
      </c>
      <c r="BG69" s="0" t="n">
        <f aca="false">$A69^(-AC$29)</f>
        <v>3.08375552051277E-007</v>
      </c>
      <c r="BH69" s="0" t="n">
        <f aca="false">$A69^(-AD$29)</f>
        <v>-1.73244692163639E-007</v>
      </c>
      <c r="BI69" s="0" t="n">
        <f aca="false">$A69^(-AE$29)</f>
        <v>9.73284787436175E-008</v>
      </c>
      <c r="BJ69" s="0" t="n">
        <f aca="false">$A69^(-AF$29)</f>
        <v>-5.46789206424817E-008</v>
      </c>
      <c r="BK69" s="0" t="n">
        <f aca="false">$A69^(-AG$29)</f>
        <v>3.07184947429673E-008</v>
      </c>
      <c r="BL69" s="0" t="n">
        <f aca="false">$A69^(-AH$29)</f>
        <v>-1.72575813162737E-008</v>
      </c>
      <c r="BM69" s="0" t="n">
        <f aca="false">$A69^(-AI$29)</f>
        <v>9.69527040240098E-009</v>
      </c>
      <c r="BN69" s="0" t="n">
        <f aca="false">$A69^(-AJ$29)</f>
        <v>-5.44678112494437E-009</v>
      </c>
    </row>
    <row r="70" customFormat="false" ht="12.8" hidden="false" customHeight="false" outlineLevel="0" collapsed="false">
      <c r="A70" s="0" t="n">
        <f aca="false">A69+0.01</f>
        <v>-1.77</v>
      </c>
      <c r="B70" s="0" t="n">
        <f aca="false">SUMPRODUCT($C$31:$AJ$31,$AG70:$BN70)</f>
        <v>1</v>
      </c>
      <c r="C70" s="0" t="n">
        <f aca="false">SUMPRODUCT($C$32:$AJ$32,$AG70:$BN70)</f>
        <v>-0.360670146772913</v>
      </c>
      <c r="D70" s="0" t="n">
        <f aca="false">SUMPRODUCT($C$33:$AJ$33,$AG70:$BN70)</f>
        <v>-0.481222378740217</v>
      </c>
      <c r="E70" s="0" t="n">
        <f aca="false">SUMPRODUCT($C$34:$AJ$34,$AG70:$BN70)</f>
        <v>-0.766959264997988</v>
      </c>
      <c r="F70" s="0" t="n">
        <f aca="false">SUMPRODUCT($C$35:$AJ$35,$AG70:$BN70)</f>
        <v>-1.24857106920268</v>
      </c>
      <c r="G70" s="0" t="n">
        <f aca="false">SUMPRODUCT($C$36:$AJ$36,$AG70:$BN70)</f>
        <v>-1.28422560749905</v>
      </c>
      <c r="H70" s="0" t="n">
        <f aca="false">SUMPRODUCT($C$37:$AJ$37,$AG70:$BN70)</f>
        <v>5.19344936063757</v>
      </c>
      <c r="I70" s="0" t="n">
        <f aca="false">SUMPRODUCT($C$38:$AJ$38,$AG70:$BN70)</f>
        <v>60.8147118946937</v>
      </c>
      <c r="J70" s="0" t="n">
        <f aca="false">SUMPRODUCT($C$39:$AJ$39,$AG70:$BN70)</f>
        <v>442.090485831529</v>
      </c>
      <c r="K70" s="0" t="n">
        <f aca="false">SUMPRODUCT($C$40:$AJ$40,$AG70:$BN70)</f>
        <v>2888.52823280526</v>
      </c>
      <c r="L70" s="0" t="n">
        <f aca="false">SUMPRODUCT($C$41:$AJ$41,$AG70:$BN70)</f>
        <v>18067.6297102765</v>
      </c>
      <c r="M70" s="0" t="n">
        <f aca="false">EXP(-1/A70^2)</f>
        <v>0.726735217800339</v>
      </c>
      <c r="N70" s="0" t="n">
        <f aca="false">$M70*C70</f>
        <v>-0.262111697669093</v>
      </c>
      <c r="O70" s="0" t="n">
        <f aca="false">$M70*D70</f>
        <v>-0.349721250224169</v>
      </c>
      <c r="P70" s="0" t="n">
        <f aca="false">$M70*E70</f>
        <v>-0.557376308492301</v>
      </c>
      <c r="Q70" s="0" t="n">
        <f aca="false">$M70*F70</f>
        <v>-0.907380567916208</v>
      </c>
      <c r="R70" s="0" t="n">
        <f aca="false">$M70*G70</f>
        <v>-0.933291976570592</v>
      </c>
      <c r="S70" s="0" t="n">
        <f aca="false">$M70*H70</f>
        <v>3.77426255223798</v>
      </c>
      <c r="T70" s="0" t="n">
        <f aca="false">$M70*I70</f>
        <v>44.1961928942551</v>
      </c>
      <c r="U70" s="0" t="n">
        <f aca="false">$M70*J70</f>
        <v>321.282725508234</v>
      </c>
      <c r="V70" s="0" t="n">
        <f aca="false">$M70*K70</f>
        <v>2099.19519439016</v>
      </c>
      <c r="W70" s="0" t="n">
        <f aca="false">$M70*L70</f>
        <v>13130.3828126337</v>
      </c>
      <c r="AG70" s="0" t="n">
        <f aca="false">$A70^(-C$29)</f>
        <v>1</v>
      </c>
      <c r="AH70" s="0" t="n">
        <f aca="false">$A70^(-D$29)</f>
        <v>-0.564971751412429</v>
      </c>
      <c r="AI70" s="0" t="n">
        <f aca="false">$A70^(-E$29)</f>
        <v>0.319193079894028</v>
      </c>
      <c r="AJ70" s="0" t="n">
        <f aca="false">$A70^(-F$29)</f>
        <v>-0.180335073386457</v>
      </c>
      <c r="AK70" s="0" t="n">
        <f aca="false">$A70^(-G$29)</f>
        <v>0.101884222252235</v>
      </c>
      <c r="AL70" s="0" t="n">
        <f aca="false">$A70^(-H$29)</f>
        <v>-0.0575617074871386</v>
      </c>
      <c r="AM70" s="0" t="n">
        <f aca="false">$A70^(-I$29)</f>
        <v>0.0325207386932987</v>
      </c>
      <c r="AN70" s="0" t="n">
        <f aca="false">$A70^(-J$29)</f>
        <v>-0.0183732986967789</v>
      </c>
      <c r="AO70" s="0" t="n">
        <f aca="false">$A70^(-K$29)</f>
        <v>0.0103803947439429</v>
      </c>
      <c r="AP70" s="0" t="n">
        <f aca="false">$A70^(-L$29)</f>
        <v>-0.00586462979883779</v>
      </c>
      <c r="AQ70" s="0" t="n">
        <f aca="false">$A70^(-M$29)</f>
        <v>0.00331335016883491</v>
      </c>
      <c r="AR70" s="0" t="n">
        <f aca="false">$A70^(-N$29)</f>
        <v>-0.00187194924792933</v>
      </c>
      <c r="AS70" s="0" t="n">
        <f aca="false">$A70^(-O$29)</f>
        <v>0.00105759844515781</v>
      </c>
      <c r="AT70" s="0" t="n">
        <f aca="false">$A70^(-P$29)</f>
        <v>-0.000597513245851871</v>
      </c>
      <c r="AU70" s="0" t="n">
        <f aca="false">$A70^(-Q$29)</f>
        <v>0.000337578105001057</v>
      </c>
      <c r="AV70" s="0" t="n">
        <f aca="false">$A70^(-R$29)</f>
        <v>-0.000190722093220936</v>
      </c>
      <c r="AW70" s="0" t="n">
        <f aca="false">$A70^(-S$29)</f>
        <v>0.000107752595040077</v>
      </c>
      <c r="AX70" s="0" t="n">
        <f aca="false">$A70^(-T$29)</f>
        <v>-6.08771723390266E-005</v>
      </c>
      <c r="AY70" s="0" t="n">
        <f aca="false">$A70^(-U$29)</f>
        <v>3.43938826774162E-005</v>
      </c>
      <c r="AZ70" s="0" t="n">
        <f aca="false">$A70^(-V$29)</f>
        <v>-1.94315721341334E-005</v>
      </c>
      <c r="BA70" s="0" t="n">
        <f aca="false">$A70^(-W$29)</f>
        <v>1.09782893413183E-005</v>
      </c>
      <c r="BB70" s="0" t="n">
        <f aca="false">$A70^(-X$29)</f>
        <v>-6.20242335667702E-006</v>
      </c>
      <c r="BC70" s="0" t="n">
        <f aca="false">$A70^(-Y$29)</f>
        <v>3.50419398682317E-006</v>
      </c>
      <c r="BD70" s="0" t="n">
        <f aca="false">$A70^(-Z$29)</f>
        <v>-1.97977061402439E-006</v>
      </c>
      <c r="BE70" s="0" t="n">
        <f aca="false">$A70^(-AA$29)</f>
        <v>1.11851447120022E-006</v>
      </c>
      <c r="BF70" s="0" t="n">
        <f aca="false">$A70^(-AB$29)</f>
        <v>-6.31929079774137E-007</v>
      </c>
      <c r="BG70" s="0" t="n">
        <f aca="false">$A70^(-AC$29)</f>
        <v>3.57022078968439E-007</v>
      </c>
      <c r="BH70" s="0" t="n">
        <f aca="false">$A70^(-AD$29)</f>
        <v>-2.01707389247706E-007</v>
      </c>
      <c r="BI70" s="0" t="n">
        <f aca="false">$A70^(-AE$29)</f>
        <v>1.13958976976105E-007</v>
      </c>
      <c r="BJ70" s="0" t="n">
        <f aca="false">$A70^(-AF$29)</f>
        <v>-6.43836028113587E-008</v>
      </c>
      <c r="BK70" s="0" t="n">
        <f aca="false">$A70^(-AG$29)</f>
        <v>3.63749168425755E-008</v>
      </c>
      <c r="BL70" s="0" t="n">
        <f aca="false">$A70^(-AH$29)</f>
        <v>-2.05508004760314E-008</v>
      </c>
      <c r="BM70" s="0" t="n">
        <f aca="false">$A70^(-AI$29)</f>
        <v>1.16106217378708E-008</v>
      </c>
      <c r="BN70" s="0" t="n">
        <f aca="false">$A70^(-AJ$29)</f>
        <v>-6.55967329823211E-009</v>
      </c>
    </row>
    <row r="71" customFormat="false" ht="12.8" hidden="false" customHeight="false" outlineLevel="0" collapsed="false">
      <c r="A71" s="0" t="n">
        <f aca="false">A70+0.01</f>
        <v>-1.76</v>
      </c>
      <c r="B71" s="0" t="n">
        <f aca="false">SUMPRODUCT($C$31:$AJ$31,$AG71:$BN71)</f>
        <v>1</v>
      </c>
      <c r="C71" s="0" t="n">
        <f aca="false">SUMPRODUCT($C$32:$AJ$32,$AG71:$BN71)</f>
        <v>-0.366852930127724</v>
      </c>
      <c r="D71" s="0" t="n">
        <f aca="false">SUMPRODUCT($C$33:$AJ$33,$AG71:$BN71)</f>
        <v>-0.490736422192596</v>
      </c>
      <c r="E71" s="0" t="n">
        <f aca="false">SUMPRODUCT($C$34:$AJ$34,$AG71:$BN71)</f>
        <v>-0.782348919282223</v>
      </c>
      <c r="F71" s="0" t="n">
        <f aca="false">SUMPRODUCT($C$35:$AJ$35,$AG71:$BN71)</f>
        <v>-1.26573909097842</v>
      </c>
      <c r="G71" s="0" t="n">
        <f aca="false">SUMPRODUCT($C$36:$AJ$36,$AG71:$BN71)</f>
        <v>-1.23365474361399</v>
      </c>
      <c r="H71" s="0" t="n">
        <f aca="false">SUMPRODUCT($C$37:$AJ$37,$AG71:$BN71)</f>
        <v>5.8454141054833</v>
      </c>
      <c r="I71" s="0" t="n">
        <f aca="false">SUMPRODUCT($C$38:$AJ$38,$AG71:$BN71)</f>
        <v>65.6213640209523</v>
      </c>
      <c r="J71" s="0" t="n">
        <f aca="false">SUMPRODUCT($C$39:$AJ$39,$AG71:$BN71)</f>
        <v>473.617079055434</v>
      </c>
      <c r="K71" s="0" t="n">
        <f aca="false">SUMPRODUCT($C$40:$AJ$40,$AG71:$BN71)</f>
        <v>3085.91739748424</v>
      </c>
      <c r="L71" s="0" t="n">
        <f aca="false">SUMPRODUCT($C$41:$AJ$41,$AG71:$BN71)</f>
        <v>19249.2102793569</v>
      </c>
      <c r="M71" s="0" t="n">
        <f aca="false">EXP(-1/A71^2)</f>
        <v>0.724096521486238</v>
      </c>
      <c r="N71" s="0" t="n">
        <f aca="false">$M71*C71</f>
        <v>-0.265636930602519</v>
      </c>
      <c r="O71" s="0" t="n">
        <f aca="false">$M71*D71</f>
        <v>-0.355340536276261</v>
      </c>
      <c r="P71" s="0" t="n">
        <f aca="false">$M71*E71</f>
        <v>-0.566496131040775</v>
      </c>
      <c r="Q71" s="0" t="n">
        <f aca="false">$M71*F71</f>
        <v>-0.916517272886628</v>
      </c>
      <c r="R71" s="0" t="n">
        <f aca="false">$M71*G71</f>
        <v>-0.893285108565887</v>
      </c>
      <c r="S71" s="0" t="n">
        <f aca="false">$M71*H71</f>
        <v>4.23264402042705</v>
      </c>
      <c r="T71" s="0" t="n">
        <f aca="false">$M71*I71</f>
        <v>47.5162014227537</v>
      </c>
      <c r="U71" s="0" t="n">
        <f aca="false">$M71*J71</f>
        <v>342.944479460512</v>
      </c>
      <c r="V71" s="0" t="n">
        <f aca="false">$M71*K71</f>
        <v>2234.5020531122</v>
      </c>
      <c r="W71" s="0" t="n">
        <f aca="false">$M71*L71</f>
        <v>13938.2862046395</v>
      </c>
      <c r="AG71" s="0" t="n">
        <f aca="false">$A71^(-C$29)</f>
        <v>1</v>
      </c>
      <c r="AH71" s="0" t="n">
        <f aca="false">$A71^(-D$29)</f>
        <v>-0.568181818181818</v>
      </c>
      <c r="AI71" s="0" t="n">
        <f aca="false">$A71^(-E$29)</f>
        <v>0.322830578512397</v>
      </c>
      <c r="AJ71" s="0" t="n">
        <f aca="false">$A71^(-F$29)</f>
        <v>-0.183426465063862</v>
      </c>
      <c r="AK71" s="0" t="n">
        <f aca="false">$A71^(-G$29)</f>
        <v>0.104219582422649</v>
      </c>
      <c r="AL71" s="0" t="n">
        <f aca="false">$A71^(-H$29)</f>
        <v>-0.0592156718310505</v>
      </c>
      <c r="AM71" s="0" t="n">
        <f aca="false">$A71^(-I$29)</f>
        <v>0.0336452680858241</v>
      </c>
      <c r="AN71" s="0" t="n">
        <f aca="false">$A71^(-J$29)</f>
        <v>-0.0191166295942183</v>
      </c>
      <c r="AO71" s="0" t="n">
        <f aca="false">$A71^(-K$29)</f>
        <v>0.0108617213603513</v>
      </c>
      <c r="AP71" s="0" t="n">
        <f aca="false">$A71^(-L$29)</f>
        <v>-0.00617143259110868</v>
      </c>
      <c r="AQ71" s="0" t="n">
        <f aca="false">$A71^(-M$29)</f>
        <v>0.00350649579040266</v>
      </c>
      <c r="AR71" s="0" t="n">
        <f aca="false">$A71^(-N$29)</f>
        <v>-0.00199232715363788</v>
      </c>
      <c r="AS71" s="0" t="n">
        <f aca="false">$A71^(-O$29)</f>
        <v>0.00113200406456698</v>
      </c>
      <c r="AT71" s="0" t="n">
        <f aca="false">$A71^(-P$29)</f>
        <v>-0.000643184127594872</v>
      </c>
      <c r="AU71" s="0" t="n">
        <f aca="false">$A71^(-Q$29)</f>
        <v>0.000365445527042541</v>
      </c>
      <c r="AV71" s="0" t="n">
        <f aca="false">$A71^(-R$29)</f>
        <v>-0.000207639504001444</v>
      </c>
      <c r="AW71" s="0" t="n">
        <f aca="false">$A71^(-S$29)</f>
        <v>0.000117976990909911</v>
      </c>
      <c r="AX71" s="0" t="n">
        <f aca="false">$A71^(-T$29)</f>
        <v>-6.70323811988132E-005</v>
      </c>
      <c r="AY71" s="0" t="n">
        <f aca="false">$A71^(-U$29)</f>
        <v>3.80865802265984E-005</v>
      </c>
      <c r="AZ71" s="0" t="n">
        <f aca="false">$A71^(-V$29)</f>
        <v>-2.16401024014764E-005</v>
      </c>
      <c r="BA71" s="0" t="n">
        <f aca="false">$A71^(-W$29)</f>
        <v>1.22955127281116E-005</v>
      </c>
      <c r="BB71" s="0" t="n">
        <f aca="false">$A71^(-X$29)</f>
        <v>-6.98608677733613E-006</v>
      </c>
      <c r="BC71" s="0" t="n">
        <f aca="false">$A71^(-Y$29)</f>
        <v>3.9693674871228E-006</v>
      </c>
      <c r="BD71" s="0" t="n">
        <f aca="false">$A71^(-Z$29)</f>
        <v>-2.25532243586523E-006</v>
      </c>
      <c r="BE71" s="0" t="n">
        <f aca="false">$A71^(-AA$29)</f>
        <v>1.28143320219615E-006</v>
      </c>
      <c r="BF71" s="0" t="n">
        <f aca="false">$A71^(-AB$29)</f>
        <v>-7.2808704670236E-007</v>
      </c>
      <c r="BG71" s="0" t="n">
        <f aca="false">$A71^(-AC$29)</f>
        <v>4.13685821989977E-007</v>
      </c>
      <c r="BH71" s="0" t="n">
        <f aca="false">$A71^(-AD$29)</f>
        <v>-2.35048762494305E-007</v>
      </c>
      <c r="BI71" s="0" t="n">
        <f aca="false">$A71^(-AE$29)</f>
        <v>1.33550433235401E-007</v>
      </c>
      <c r="BJ71" s="0" t="n">
        <f aca="false">$A71^(-AF$29)</f>
        <v>-7.58809279746595E-008</v>
      </c>
      <c r="BK71" s="0" t="n">
        <f aca="false">$A71^(-AG$29)</f>
        <v>4.31141636219656E-008</v>
      </c>
      <c r="BL71" s="0" t="n">
        <f aca="false">$A71^(-AH$29)</f>
        <v>-2.44966838761168E-008</v>
      </c>
      <c r="BM71" s="0" t="n">
        <f aca="false">$A71^(-AI$29)</f>
        <v>1.39185703841573E-008</v>
      </c>
      <c r="BN71" s="0" t="n">
        <f aca="false">$A71^(-AJ$29)</f>
        <v>-7.9082786273621E-009</v>
      </c>
    </row>
    <row r="72" customFormat="false" ht="12.8" hidden="false" customHeight="false" outlineLevel="0" collapsed="false">
      <c r="A72" s="0" t="n">
        <f aca="false">A71+0.01</f>
        <v>-1.75</v>
      </c>
      <c r="B72" s="0" t="n">
        <f aca="false">SUMPRODUCT($C$31:$AJ$31,$AG72:$BN72)</f>
        <v>1</v>
      </c>
      <c r="C72" s="0" t="n">
        <f aca="false">SUMPRODUCT($C$32:$AJ$32,$AG72:$BN72)</f>
        <v>-0.373177842565598</v>
      </c>
      <c r="D72" s="0" t="n">
        <f aca="false">SUMPRODUCT($C$33:$AJ$33,$AG72:$BN72)</f>
        <v>-0.500471742216254</v>
      </c>
      <c r="E72" s="0" t="n">
        <f aca="false">SUMPRODUCT($C$34:$AJ$34,$AG72:$BN72)</f>
        <v>-0.798014214689656</v>
      </c>
      <c r="F72" s="0" t="n">
        <f aca="false">SUMPRODUCT($C$35:$AJ$35,$AG72:$BN72)</f>
        <v>-1.28250878854082</v>
      </c>
      <c r="G72" s="0" t="n">
        <f aca="false">SUMPRODUCT($C$36:$AJ$36,$AG72:$BN72)</f>
        <v>-1.17618317239138</v>
      </c>
      <c r="H72" s="0" t="n">
        <f aca="false">SUMPRODUCT($C$37:$AJ$37,$AG72:$BN72)</f>
        <v>6.55002155633068</v>
      </c>
      <c r="I72" s="0" t="n">
        <f aca="false">SUMPRODUCT($C$38:$AJ$38,$AG72:$BN72)</f>
        <v>70.7764786391721</v>
      </c>
      <c r="J72" s="0" t="n">
        <f aca="false">SUMPRODUCT($C$39:$AJ$39,$AG72:$BN72)</f>
        <v>507.331751525188</v>
      </c>
      <c r="K72" s="0" t="n">
        <f aca="false">SUMPRODUCT($C$40:$AJ$40,$AG72:$BN72)</f>
        <v>3296.4184736208</v>
      </c>
      <c r="L72" s="0" t="n">
        <f aca="false">SUMPRODUCT($C$41:$AJ$41,$AG72:$BN72)</f>
        <v>20502.3363261387</v>
      </c>
      <c r="M72" s="0" t="n">
        <f aca="false">EXP(-1/A72^2)</f>
        <v>0.721422290354756</v>
      </c>
      <c r="N72" s="0" t="n">
        <f aca="false">$M72*C72</f>
        <v>-0.26921881389332</v>
      </c>
      <c r="O72" s="0" t="n">
        <f aca="false">$M72*D72</f>
        <v>-0.361051470527485</v>
      </c>
      <c r="P72" s="0" t="n">
        <f aca="false">$M72*E72</f>
        <v>-0.575705242497064</v>
      </c>
      <c r="Q72" s="0" t="n">
        <f aca="false">$M72*F72</f>
        <v>-0.925230427629219</v>
      </c>
      <c r="R72" s="0" t="n">
        <f aca="false">$M72*G72</f>
        <v>-0.848524758103315</v>
      </c>
      <c r="S72" s="0" t="n">
        <f aca="false">$M72*H72</f>
        <v>4.7253315530411</v>
      </c>
      <c r="T72" s="0" t="n">
        <f aca="false">$M72*I72</f>
        <v>51.059729323116</v>
      </c>
      <c r="U72" s="0" t="n">
        <f aca="false">$M72*J72</f>
        <v>366.000434154991</v>
      </c>
      <c r="V72" s="0" t="n">
        <f aca="false">$M72*K72</f>
        <v>2378.10976520725</v>
      </c>
      <c r="W72" s="0" t="n">
        <f aca="false">$M72*L72</f>
        <v>14790.8424300265</v>
      </c>
      <c r="AG72" s="0" t="n">
        <f aca="false">$A72^(-C$29)</f>
        <v>1</v>
      </c>
      <c r="AH72" s="0" t="n">
        <f aca="false">$A72^(-D$29)</f>
        <v>-0.571428571428572</v>
      </c>
      <c r="AI72" s="0" t="n">
        <f aca="false">$A72^(-E$29)</f>
        <v>0.326530612244898</v>
      </c>
      <c r="AJ72" s="0" t="n">
        <f aca="false">$A72^(-F$29)</f>
        <v>-0.186588921282799</v>
      </c>
      <c r="AK72" s="0" t="n">
        <f aca="false">$A72^(-G$29)</f>
        <v>0.106622240733028</v>
      </c>
      <c r="AL72" s="0" t="n">
        <f aca="false">$A72^(-H$29)</f>
        <v>-0.0609269947045874</v>
      </c>
      <c r="AM72" s="0" t="n">
        <f aca="false">$A72^(-I$29)</f>
        <v>0.0348154255454785</v>
      </c>
      <c r="AN72" s="0" t="n">
        <f aca="false">$A72^(-J$29)</f>
        <v>-0.0198945288831306</v>
      </c>
      <c r="AO72" s="0" t="n">
        <f aca="false">$A72^(-K$29)</f>
        <v>0.0113683022189318</v>
      </c>
      <c r="AP72" s="0" t="n">
        <f aca="false">$A72^(-L$29)</f>
        <v>-0.00649617269653244</v>
      </c>
      <c r="AQ72" s="0" t="n">
        <f aca="false">$A72^(-M$29)</f>
        <v>0.00371209868373282</v>
      </c>
      <c r="AR72" s="0" t="n">
        <f aca="false">$A72^(-N$29)</f>
        <v>-0.00212119924784733</v>
      </c>
      <c r="AS72" s="0" t="n">
        <f aca="false">$A72^(-O$29)</f>
        <v>0.00121211385591276</v>
      </c>
      <c r="AT72" s="0" t="n">
        <f aca="false">$A72^(-P$29)</f>
        <v>-0.000692636489093005</v>
      </c>
      <c r="AU72" s="0" t="n">
        <f aca="false">$A72^(-Q$29)</f>
        <v>0.000395792279481717</v>
      </c>
      <c r="AV72" s="0" t="n">
        <f aca="false">$A72^(-R$29)</f>
        <v>-0.000226167016846696</v>
      </c>
      <c r="AW72" s="0" t="n">
        <f aca="false">$A72^(-S$29)</f>
        <v>0.000129238295340969</v>
      </c>
      <c r="AX72" s="0" t="n">
        <f aca="false">$A72^(-T$29)</f>
        <v>-7.38504544805537E-005</v>
      </c>
      <c r="AY72" s="0" t="n">
        <f aca="false">$A72^(-U$29)</f>
        <v>4.22002597031735E-005</v>
      </c>
      <c r="AZ72" s="0" t="n">
        <f aca="false">$A72^(-V$29)</f>
        <v>-2.41144341160992E-005</v>
      </c>
      <c r="BA72" s="0" t="n">
        <f aca="false">$A72^(-W$29)</f>
        <v>1.3779676637771E-005</v>
      </c>
      <c r="BB72" s="0" t="n">
        <f aca="false">$A72^(-X$29)</f>
        <v>-7.87410093586912E-006</v>
      </c>
      <c r="BC72" s="0" t="n">
        <f aca="false">$A72^(-Y$29)</f>
        <v>4.49948624906807E-006</v>
      </c>
      <c r="BD72" s="0" t="n">
        <f aca="false">$A72^(-Z$29)</f>
        <v>-2.57113499946747E-006</v>
      </c>
      <c r="BE72" s="0" t="n">
        <f aca="false">$A72^(-AA$29)</f>
        <v>1.4692199996957E-006</v>
      </c>
      <c r="BF72" s="0" t="n">
        <f aca="false">$A72^(-AB$29)</f>
        <v>-8.39554285540398E-007</v>
      </c>
      <c r="BG72" s="0" t="n">
        <f aca="false">$A72^(-AC$29)</f>
        <v>4.79745306023085E-007</v>
      </c>
      <c r="BH72" s="0" t="n">
        <f aca="false">$A72^(-AD$29)</f>
        <v>-2.74140174870334E-007</v>
      </c>
      <c r="BI72" s="0" t="n">
        <f aca="false">$A72^(-AE$29)</f>
        <v>1.56651528497334E-007</v>
      </c>
      <c r="BJ72" s="0" t="n">
        <f aca="false">$A72^(-AF$29)</f>
        <v>-8.95151591413336E-008</v>
      </c>
      <c r="BK72" s="0" t="n">
        <f aca="false">$A72^(-AG$29)</f>
        <v>5.11515195093335E-008</v>
      </c>
      <c r="BL72" s="0" t="n">
        <f aca="false">$A72^(-AH$29)</f>
        <v>-2.92294397196191E-008</v>
      </c>
      <c r="BM72" s="0" t="n">
        <f aca="false">$A72^(-AI$29)</f>
        <v>1.67025369826395E-008</v>
      </c>
      <c r="BN72" s="0" t="n">
        <f aca="false">$A72^(-AJ$29)</f>
        <v>-9.54430684722258E-009</v>
      </c>
    </row>
    <row r="73" customFormat="false" ht="12.8" hidden="false" customHeight="false" outlineLevel="0" collapsed="false">
      <c r="A73" s="0" t="n">
        <f aca="false">A72+0.01</f>
        <v>-1.74</v>
      </c>
      <c r="B73" s="0" t="n">
        <f aca="false">SUMPRODUCT($C$31:$AJ$31,$AG73:$BN73)</f>
        <v>1</v>
      </c>
      <c r="C73" s="0" t="n">
        <f aca="false">SUMPRODUCT($C$32:$AJ$32,$AG73:$BN73)</f>
        <v>-0.379648991728208</v>
      </c>
      <c r="D73" s="0" t="n">
        <f aca="false">SUMPRODUCT($C$33:$AJ$33,$AG73:$BN73)</f>
        <v>-0.510433870197355</v>
      </c>
      <c r="E73" s="0" t="n">
        <f aca="false">SUMPRODUCT($C$34:$AJ$34,$AG73:$BN73)</f>
        <v>-0.813954966495952</v>
      </c>
      <c r="F73" s="0" t="n">
        <f aca="false">SUMPRODUCT($C$35:$AJ$35,$AG73:$BN73)</f>
        <v>-1.29881065687333</v>
      </c>
      <c r="G73" s="0" t="n">
        <f aca="false">SUMPRODUCT($C$36:$AJ$36,$AG73:$BN73)</f>
        <v>-1.11123301767036</v>
      </c>
      <c r="H73" s="0" t="n">
        <f aca="false">SUMPRODUCT($C$37:$AJ$37,$AG73:$BN73)</f>
        <v>7.31117860485793</v>
      </c>
      <c r="I73" s="0" t="n">
        <f aca="false">SUMPRODUCT($C$38:$AJ$38,$AG73:$BN73)</f>
        <v>76.3047572915164</v>
      </c>
      <c r="J73" s="0" t="n">
        <f aca="false">SUMPRODUCT($C$39:$AJ$39,$AG73:$BN73)</f>
        <v>543.383003013812</v>
      </c>
      <c r="K73" s="0" t="n">
        <f aca="false">SUMPRODUCT($C$40:$AJ$40,$AG73:$BN73)</f>
        <v>3520.84509712549</v>
      </c>
      <c r="L73" s="0" t="n">
        <f aca="false">SUMPRODUCT($C$41:$AJ$41,$AG73:$BN73)</f>
        <v>21830.3914829364</v>
      </c>
      <c r="M73" s="0" t="n">
        <f aca="false">EXP(-1/A73^2)</f>
        <v>0.71871195330521</v>
      </c>
      <c r="N73" s="0" t="n">
        <f aca="false">$M73*C73</f>
        <v>-0.272858268415334</v>
      </c>
      <c r="O73" s="0" t="n">
        <f aca="false">$M73*D73</f>
        <v>-0.366854923882679</v>
      </c>
      <c r="P73" s="0" t="n">
        <f aca="false">$M73*E73</f>
        <v>-0.584999163872782</v>
      </c>
      <c r="Q73" s="0" t="n">
        <f aca="false">$M73*F73</f>
        <v>-0.933470744175056</v>
      </c>
      <c r="R73" s="0" t="n">
        <f aca="false">$M73*G73</f>
        <v>-0.798656452707104</v>
      </c>
      <c r="S73" s="0" t="n">
        <f aca="false">$M73*H73</f>
        <v>5.2546314560607</v>
      </c>
      <c r="T73" s="0" t="n">
        <f aca="false">$M73*I73</f>
        <v>54.8411411594657</v>
      </c>
      <c r="U73" s="0" t="n">
        <f aca="false">$M73*J73</f>
        <v>390.535859488908</v>
      </c>
      <c r="V73" s="0" t="n">
        <f aca="false">$M73*K73</f>
        <v>2530.47345704013</v>
      </c>
      <c r="W73" s="0" t="n">
        <f aca="false">$M73*L73</f>
        <v>15689.7633041186</v>
      </c>
      <c r="AG73" s="0" t="n">
        <f aca="false">$A73^(-C$29)</f>
        <v>1</v>
      </c>
      <c r="AH73" s="0" t="n">
        <f aca="false">$A73^(-D$29)</f>
        <v>-0.574712643678161</v>
      </c>
      <c r="AI73" s="0" t="n">
        <f aca="false">$A73^(-E$29)</f>
        <v>0.330294622803541</v>
      </c>
      <c r="AJ73" s="0" t="n">
        <f aca="false">$A73^(-F$29)</f>
        <v>-0.189824495864104</v>
      </c>
      <c r="AK73" s="0" t="n">
        <f aca="false">$A73^(-G$29)</f>
        <v>0.109094537852933</v>
      </c>
      <c r="AL73" s="0" t="n">
        <f aca="false">$A73^(-H$29)</f>
        <v>-0.0626980102603065</v>
      </c>
      <c r="AM73" s="0" t="n">
        <f aca="false">$A73^(-I$29)</f>
        <v>0.0360333392300612</v>
      </c>
      <c r="AN73" s="0" t="n">
        <f aca="false">$A73^(-J$29)</f>
        <v>-0.0207088156494605</v>
      </c>
      <c r="AO73" s="0" t="n">
        <f aca="false">$A73^(-K$29)</f>
        <v>0.0119016181893451</v>
      </c>
      <c r="AP73" s="0" t="n">
        <f aca="false">$A73^(-L$29)</f>
        <v>-0.00684001045364661</v>
      </c>
      <c r="AQ73" s="0" t="n">
        <f aca="false">$A73^(-M$29)</f>
        <v>0.0039310404906015</v>
      </c>
      <c r="AR73" s="0" t="n">
        <f aca="false">$A73^(-N$29)</f>
        <v>-0.00225921867275948</v>
      </c>
      <c r="AS73" s="0" t="n">
        <f aca="false">$A73^(-O$29)</f>
        <v>0.00129840153606867</v>
      </c>
      <c r="AT73" s="0" t="n">
        <f aca="false">$A73^(-P$29)</f>
        <v>-0.00074620777934981</v>
      </c>
      <c r="AU73" s="0" t="n">
        <f aca="false">$A73^(-Q$29)</f>
        <v>0.000428855045603339</v>
      </c>
      <c r="AV73" s="0" t="n">
        <f aca="false">$A73^(-R$29)</f>
        <v>-0.000246468417013413</v>
      </c>
      <c r="AW73" s="0" t="n">
        <f aca="false">$A73^(-S$29)</f>
        <v>0.00014164851552495</v>
      </c>
      <c r="AX73" s="0" t="n">
        <f aca="false">$A73^(-T$29)</f>
        <v>-8.14071928304312E-005</v>
      </c>
      <c r="AY73" s="0" t="n">
        <f aca="false">$A73^(-U$29)</f>
        <v>4.67857430059949E-005</v>
      </c>
      <c r="AZ73" s="0" t="n">
        <f aca="false">$A73^(-V$29)</f>
        <v>-2.68883580494224E-005</v>
      </c>
      <c r="BA73" s="0" t="n">
        <f aca="false">$A73^(-W$29)</f>
        <v>1.54530793387485E-005</v>
      </c>
      <c r="BB73" s="0" t="n">
        <f aca="false">$A73^(-X$29)</f>
        <v>-8.88108007974051E-006</v>
      </c>
      <c r="BC73" s="0" t="n">
        <f aca="false">$A73^(-Y$29)</f>
        <v>5.10406901134512E-006</v>
      </c>
      <c r="BD73" s="0" t="n">
        <f aca="false">$A73^(-Z$29)</f>
        <v>-2.93337299502593E-006</v>
      </c>
      <c r="BE73" s="0" t="n">
        <f aca="false">$A73^(-AA$29)</f>
        <v>1.68584654886548E-006</v>
      </c>
      <c r="BF73" s="0" t="n">
        <f aca="false">$A73^(-AB$29)</f>
        <v>-9.68877326934184E-007</v>
      </c>
      <c r="BG73" s="0" t="n">
        <f aca="false">$A73^(-AC$29)</f>
        <v>5.56826049962175E-007</v>
      </c>
      <c r="BH73" s="0" t="n">
        <f aca="false">$A73^(-AD$29)</f>
        <v>-3.20014971242629E-007</v>
      </c>
      <c r="BI73" s="0" t="n">
        <f aca="false">$A73^(-AE$29)</f>
        <v>1.83916650139442E-007</v>
      </c>
      <c r="BJ73" s="0" t="n">
        <f aca="false">$A73^(-AF$29)</f>
        <v>-1.0569922421807E-007</v>
      </c>
      <c r="BK73" s="0" t="n">
        <f aca="false">$A73^(-AG$29)</f>
        <v>6.07466805850978E-008</v>
      </c>
      <c r="BL73" s="0" t="n">
        <f aca="false">$A73^(-AH$29)</f>
        <v>-3.49118853937344E-008</v>
      </c>
      <c r="BM73" s="0" t="n">
        <f aca="false">$A73^(-AI$29)</f>
        <v>2.00643019504221E-008</v>
      </c>
      <c r="BN73" s="0" t="n">
        <f aca="false">$A73^(-AJ$29)</f>
        <v>-1.15312080174839E-008</v>
      </c>
    </row>
    <row r="74" customFormat="false" ht="12.8" hidden="false" customHeight="false" outlineLevel="0" collapsed="false">
      <c r="A74" s="0" t="n">
        <f aca="false">A73+0.01</f>
        <v>-1.73</v>
      </c>
      <c r="B74" s="0" t="n">
        <f aca="false">SUMPRODUCT($C$31:$AJ$31,$AG74:$BN74)</f>
        <v>1</v>
      </c>
      <c r="C74" s="0" t="n">
        <f aca="false">SUMPRODUCT($C$32:$AJ$32,$AG74:$BN74)</f>
        <v>-0.386270628541498</v>
      </c>
      <c r="D74" s="0" t="n">
        <f aca="false">SUMPRODUCT($C$33:$AJ$33,$AG74:$BN74)</f>
        <v>-0.520628461424708</v>
      </c>
      <c r="E74" s="0" t="n">
        <f aca="false">SUMPRODUCT($C$34:$AJ$34,$AG74:$BN74)</f>
        <v>-0.830170417981107</v>
      </c>
      <c r="F74" s="0" t="n">
        <f aca="false">SUMPRODUCT($C$35:$AJ$35,$AG74:$BN74)</f>
        <v>-1.31456895815323</v>
      </c>
      <c r="G74" s="0" t="n">
        <f aca="false">SUMPRODUCT($C$36:$AJ$36,$AG74:$BN74)</f>
        <v>-1.03818202970629</v>
      </c>
      <c r="H74" s="0" t="n">
        <f aca="false">SUMPRODUCT($C$37:$AJ$37,$AG74:$BN74)</f>
        <v>8.13307716243124</v>
      </c>
      <c r="I74" s="0" t="n">
        <f aca="false">SUMPRODUCT($C$38:$AJ$38,$AG74:$BN74)</f>
        <v>82.2326272818593</v>
      </c>
      <c r="J74" s="0" t="n">
        <f aca="false">SUMPRODUCT($C$39:$AJ$39,$AG74:$BN74)</f>
        <v>581.928868140266</v>
      </c>
      <c r="K74" s="0" t="n">
        <f aca="false">SUMPRODUCT($C$40:$AJ$40,$AG74:$BN74)</f>
        <v>3760.05162585457</v>
      </c>
      <c r="L74" s="0" t="n">
        <f aca="false">SUMPRODUCT($C$41:$AJ$41,$AG74:$BN74)</f>
        <v>23236.7549731353</v>
      </c>
      <c r="M74" s="0" t="n">
        <f aca="false">EXP(-1/A74^2)</f>
        <v>0.715964929985397</v>
      </c>
      <c r="N74" s="0" t="n">
        <f aca="false">$M74*C74</f>
        <v>-0.276556223519129</v>
      </c>
      <c r="O74" s="0" t="n">
        <f aca="false">$M74*D74</f>
        <v>-0.372751719932346</v>
      </c>
      <c r="P74" s="0" t="n">
        <f aca="false">$M74*E74</f>
        <v>-0.594372905185791</v>
      </c>
      <c r="Q74" s="0" t="n">
        <f aca="false">$M74*F74</f>
        <v>-0.941185272085152</v>
      </c>
      <c r="R74" s="0" t="n">
        <f aca="false">$M74*G74</f>
        <v>-0.743301924210761</v>
      </c>
      <c r="S74" s="0" t="n">
        <f aca="false">$M74*H74</f>
        <v>5.82299802116592</v>
      </c>
      <c r="T74" s="0" t="n">
        <f aca="false">$M74*I74</f>
        <v>58.8756772343717</v>
      </c>
      <c r="U74" s="0" t="n">
        <f aca="false">$M74*J74</f>
        <v>416.640661334527</v>
      </c>
      <c r="V74" s="0" t="n">
        <f aca="false">$M74*K74</f>
        <v>2692.06509904645</v>
      </c>
      <c r="W74" s="0" t="n">
        <f aca="false">$M74*L74</f>
        <v>16636.7016474286</v>
      </c>
      <c r="AG74" s="0" t="n">
        <f aca="false">$A74^(-C$29)</f>
        <v>1</v>
      </c>
      <c r="AH74" s="0" t="n">
        <f aca="false">$A74^(-D$29)</f>
        <v>-0.578034682080925</v>
      </c>
      <c r="AI74" s="0" t="n">
        <f aca="false">$A74^(-E$29)</f>
        <v>0.334124093688396</v>
      </c>
      <c r="AJ74" s="0" t="n">
        <f aca="false">$A74^(-F$29)</f>
        <v>-0.193135314270749</v>
      </c>
      <c r="AK74" s="0" t="n">
        <f aca="false">$A74^(-G$29)</f>
        <v>0.111638909983092</v>
      </c>
      <c r="AL74" s="0" t="n">
        <f aca="false">$A74^(-H$29)</f>
        <v>-0.0645311618399376</v>
      </c>
      <c r="AM74" s="0" t="n">
        <f aca="false">$A74^(-I$29)</f>
        <v>0.037301249618461</v>
      </c>
      <c r="AN74" s="0" t="n">
        <f aca="false">$A74^(-J$29)</f>
        <v>-0.0215614159644283</v>
      </c>
      <c r="AO74" s="0" t="n">
        <f aca="false">$A74^(-K$29)</f>
        <v>0.0124632462222129</v>
      </c>
      <c r="AP74" s="0" t="n">
        <f aca="false">$A74^(-L$29)</f>
        <v>-0.00720418856775313</v>
      </c>
      <c r="AQ74" s="0" t="n">
        <f aca="false">$A74^(-M$29)</f>
        <v>0.00416427084841222</v>
      </c>
      <c r="AR74" s="0" t="n">
        <f aca="false">$A74^(-N$29)</f>
        <v>-0.00240709297596082</v>
      </c>
      <c r="AS74" s="0" t="n">
        <f aca="false">$A74^(-O$29)</f>
        <v>0.00139138322309874</v>
      </c>
      <c r="AT74" s="0" t="n">
        <f aca="false">$A74^(-P$29)</f>
        <v>-0.000804267759016613</v>
      </c>
      <c r="AU74" s="0" t="n">
        <f aca="false">$A74^(-Q$29)</f>
        <v>0.000464894658391106</v>
      </c>
      <c r="AV74" s="0" t="n">
        <f aca="false">$A74^(-R$29)</f>
        <v>-0.000268725236064223</v>
      </c>
      <c r="AW74" s="0" t="n">
        <f aca="false">$A74^(-S$29)</f>
        <v>0.000155332506395505</v>
      </c>
      <c r="AX74" s="0" t="n">
        <f aca="false">$A74^(-T$29)</f>
        <v>-8.97875759511587E-005</v>
      </c>
      <c r="AY74" s="0" t="n">
        <f aca="false">$A74^(-U$29)</f>
        <v>5.1900332919745E-005</v>
      </c>
      <c r="AZ74" s="0" t="n">
        <f aca="false">$A74^(-V$29)</f>
        <v>-3.00001924391589E-005</v>
      </c>
      <c r="BA74" s="0" t="n">
        <f aca="false">$A74^(-W$29)</f>
        <v>1.73411516989358E-005</v>
      </c>
      <c r="BB74" s="0" t="n">
        <f aca="false">$A74^(-X$29)</f>
        <v>-1.00237871092114E-005</v>
      </c>
      <c r="BC74" s="0" t="n">
        <f aca="false">$A74^(-Y$29)</f>
        <v>5.79409659491991E-006</v>
      </c>
      <c r="BD74" s="0" t="n">
        <f aca="false">$A74^(-Z$29)</f>
        <v>-3.3491887831907E-006</v>
      </c>
      <c r="BE74" s="0" t="n">
        <f aca="false">$A74^(-AA$29)</f>
        <v>1.93594727352064E-006</v>
      </c>
      <c r="BF74" s="0" t="n">
        <f aca="false">$A74^(-AB$29)</f>
        <v>-1.11904466677493E-006</v>
      </c>
      <c r="BG74" s="0" t="n">
        <f aca="false">$A74^(-AC$29)</f>
        <v>6.46846628193604E-007</v>
      </c>
      <c r="BH74" s="0" t="n">
        <f aca="false">$A74^(-AD$29)</f>
        <v>-3.73899785083008E-007</v>
      </c>
      <c r="BI74" s="0" t="n">
        <f aca="false">$A74^(-AE$29)</f>
        <v>2.16127043400583E-007</v>
      </c>
      <c r="BJ74" s="0" t="n">
        <f aca="false">$A74^(-AF$29)</f>
        <v>-1.24928926821146E-007</v>
      </c>
      <c r="BK74" s="0" t="n">
        <f aca="false">$A74^(-AG$29)</f>
        <v>7.22132524977723E-008</v>
      </c>
      <c r="BL74" s="0" t="n">
        <f aca="false">$A74^(-AH$29)</f>
        <v>-4.17417644495794E-008</v>
      </c>
      <c r="BM74" s="0" t="n">
        <f aca="false">$A74^(-AI$29)</f>
        <v>2.41281875431095E-008</v>
      </c>
      <c r="BN74" s="0" t="n">
        <f aca="false">$A74^(-AJ$29)</f>
        <v>-1.39469292156702E-008</v>
      </c>
    </row>
    <row r="75" customFormat="false" ht="12.8" hidden="false" customHeight="false" outlineLevel="0" collapsed="false">
      <c r="A75" s="0" t="n">
        <f aca="false">A74+0.01</f>
        <v>-1.72</v>
      </c>
      <c r="B75" s="0" t="n">
        <f aca="false">SUMPRODUCT($C$31:$AJ$31,$AG75:$BN75)</f>
        <v>1</v>
      </c>
      <c r="C75" s="0" t="n">
        <f aca="false">SUMPRODUCT($C$32:$AJ$32,$AG75:$BN75)</f>
        <v>-0.393047153080861</v>
      </c>
      <c r="D75" s="0" t="n">
        <f aca="false">SUMPRODUCT($C$33:$AJ$33,$AG75:$BN75)</f>
        <v>-0.531061295479788</v>
      </c>
      <c r="E75" s="0" t="n">
        <f aca="false">SUMPRODUCT($C$34:$AJ$34,$AG75:$BN75)</f>
        <v>-0.846659179484661</v>
      </c>
      <c r="F75" s="0" t="n">
        <f aca="false">SUMPRODUCT($C$35:$AJ$35,$AG75:$BN75)</f>
        <v>-1.32970121749272</v>
      </c>
      <c r="G75" s="0" t="n">
        <f aca="false">SUMPRODUCT($C$36:$AJ$36,$AG75:$BN75)</f>
        <v>-0.956360219226933</v>
      </c>
      <c r="H75" s="0" t="n">
        <f aca="false">SUMPRODUCT($C$37:$AJ$37,$AG75:$BN75)</f>
        <v>9.02021485258543</v>
      </c>
      <c r="I75" s="0" t="n">
        <f aca="false">SUMPRODUCT($C$38:$AJ$38,$AG75:$BN75)</f>
        <v>88.588357646581</v>
      </c>
      <c r="J75" s="0" t="n">
        <f aca="false">SUMPRODUCT($C$39:$AJ$39,$AG75:$BN75)</f>
        <v>623.137431749605</v>
      </c>
      <c r="K75" s="0" t="n">
        <f aca="false">SUMPRODUCT($C$40:$AJ$40,$AG75:$BN75)</f>
        <v>4014.93346802919</v>
      </c>
      <c r="L75" s="0" t="n">
        <f aca="false">SUMPRODUCT($C$41:$AJ$41,$AG75:$BN75)</f>
        <v>24724.7656482447</v>
      </c>
      <c r="M75" s="0" t="n">
        <f aca="false">EXP(-1/A75^2)</f>
        <v>0.713180630709287</v>
      </c>
      <c r="N75" s="0" t="n">
        <f aca="false">$M75*C75</f>
        <v>-0.280313616532698</v>
      </c>
      <c r="O75" s="0" t="n">
        <f aca="false">$M75*D75</f>
        <v>-0.378742629655566</v>
      </c>
      <c r="P75" s="0" t="n">
        <f aca="false">$M75*E75</f>
        <v>-0.603820927620678</v>
      </c>
      <c r="Q75" s="0" t="n">
        <f aca="false">$M75*F75</f>
        <v>-0.948317152946366</v>
      </c>
      <c r="R75" s="0" t="n">
        <f aca="false">$M75*G75</f>
        <v>-0.682057584333536</v>
      </c>
      <c r="S75" s="0" t="n">
        <f aca="false">$M75*H75</f>
        <v>6.43304251770016</v>
      </c>
      <c r="T75" s="0" t="n">
        <f aca="false">$M75*I75</f>
        <v>63.1795007798885</v>
      </c>
      <c r="U75" s="0" t="n">
        <f aca="false">$M75*J75</f>
        <v>444.409546593748</v>
      </c>
      <c r="V75" s="0" t="n">
        <f aca="false">$M75*K75</f>
        <v>2863.37278298488</v>
      </c>
      <c r="W75" s="0" t="n">
        <f aca="false">$M75*L75</f>
        <v>17633.2239591545</v>
      </c>
      <c r="AG75" s="0" t="n">
        <f aca="false">$A75^(-C$29)</f>
        <v>1</v>
      </c>
      <c r="AH75" s="0" t="n">
        <f aca="false">$A75^(-D$29)</f>
        <v>-0.581395348837209</v>
      </c>
      <c r="AI75" s="0" t="n">
        <f aca="false">$A75^(-E$29)</f>
        <v>0.33802055164954</v>
      </c>
      <c r="AJ75" s="0" t="n">
        <f aca="false">$A75^(-F$29)</f>
        <v>-0.19652357654043</v>
      </c>
      <c r="AK75" s="0" t="n">
        <f aca="false">$A75^(-G$29)</f>
        <v>0.11425789333746</v>
      </c>
      <c r="AL75" s="0" t="n">
        <f aca="false">$A75^(-H$29)</f>
        <v>-0.066429007754337</v>
      </c>
      <c r="AM75" s="0" t="n">
        <f aca="false">$A75^(-I$29)</f>
        <v>0.0386215161362424</v>
      </c>
      <c r="AN75" s="0" t="n">
        <f aca="false">$A75^(-J$29)</f>
        <v>-0.0224543698466526</v>
      </c>
      <c r="AO75" s="0" t="n">
        <f aca="false">$A75^(-K$29)</f>
        <v>0.0130548661899143</v>
      </c>
      <c r="AP75" s="0" t="n">
        <f aca="false">$A75^(-L$29)</f>
        <v>-0.00759003848250831</v>
      </c>
      <c r="AQ75" s="0" t="n">
        <f aca="false">$A75^(-M$29)</f>
        <v>0.00441281307122576</v>
      </c>
      <c r="AR75" s="0" t="n">
        <f aca="false">$A75^(-N$29)</f>
        <v>-0.0025655889948987</v>
      </c>
      <c r="AS75" s="0" t="n">
        <f aca="false">$A75^(-O$29)</f>
        <v>0.00149162150866204</v>
      </c>
      <c r="AT75" s="0" t="n">
        <f aca="false">$A75^(-P$29)</f>
        <v>-0.000867221807361649</v>
      </c>
      <c r="AU75" s="0" t="n">
        <f aca="false">$A75^(-Q$29)</f>
        <v>0.000504198725210261</v>
      </c>
      <c r="AV75" s="0" t="n">
        <f aca="false">$A75^(-R$29)</f>
        <v>-0.000293138793726896</v>
      </c>
      <c r="AW75" s="0" t="n">
        <f aca="false">$A75^(-S$29)</f>
        <v>0.000170429531236567</v>
      </c>
      <c r="AX75" s="0" t="n">
        <f aca="false">$A75^(-T$29)</f>
        <v>-9.90869367654462E-005</v>
      </c>
      <c r="AY75" s="0" t="n">
        <f aca="false">$A75^(-U$29)</f>
        <v>5.76086841659571E-005</v>
      </c>
      <c r="AZ75" s="0" t="n">
        <f aca="false">$A75^(-V$29)</f>
        <v>-3.34934210267192E-005</v>
      </c>
      <c r="BA75" s="0" t="n">
        <f aca="false">$A75^(-W$29)</f>
        <v>1.9472919201581E-005</v>
      </c>
      <c r="BB75" s="0" t="n">
        <f aca="false">$A75^(-X$29)</f>
        <v>-1.1321464652082E-005</v>
      </c>
      <c r="BC75" s="0" t="n">
        <f aca="false">$A75^(-Y$29)</f>
        <v>6.58224689074532E-006</v>
      </c>
      <c r="BD75" s="0" t="n">
        <f aca="false">$A75^(-Z$29)</f>
        <v>-3.82688772717751E-006</v>
      </c>
      <c r="BE75" s="0" t="n">
        <f aca="false">$A75^(-AA$29)</f>
        <v>2.22493472510321E-006</v>
      </c>
      <c r="BF75" s="0" t="n">
        <f aca="false">$A75^(-AB$29)</f>
        <v>-1.2935667006414E-006</v>
      </c>
      <c r="BG75" s="0" t="n">
        <f aca="false">$A75^(-AC$29)</f>
        <v>7.52073663163604E-007</v>
      </c>
      <c r="BH75" s="0" t="n">
        <f aca="false">$A75^(-AD$29)</f>
        <v>-4.37252129746282E-007</v>
      </c>
      <c r="BI75" s="0" t="n">
        <f aca="false">$A75^(-AE$29)</f>
        <v>2.54216354503652E-007</v>
      </c>
      <c r="BJ75" s="0" t="n">
        <f aca="false">$A75^(-AF$29)</f>
        <v>-1.47800206106775E-007</v>
      </c>
      <c r="BK75" s="0" t="n">
        <f aca="false">$A75^(-AG$29)</f>
        <v>8.59303523876596E-008</v>
      </c>
      <c r="BL75" s="0" t="n">
        <f aca="false">$A75^(-AH$29)</f>
        <v>-4.99595072021277E-008</v>
      </c>
      <c r="BM75" s="0" t="n">
        <f aca="false">$A75^(-AI$29)</f>
        <v>2.90462251175161E-008</v>
      </c>
      <c r="BN75" s="0" t="n">
        <f aca="false">$A75^(-AJ$29)</f>
        <v>-1.68873401846024E-008</v>
      </c>
    </row>
    <row r="76" customFormat="false" ht="12.8" hidden="false" customHeight="false" outlineLevel="0" collapsed="false">
      <c r="A76" s="0" t="n">
        <f aca="false">A75+0.01</f>
        <v>-1.71</v>
      </c>
      <c r="B76" s="0" t="n">
        <f aca="false">SUMPRODUCT($C$31:$AJ$31,$AG76:$BN76)</f>
        <v>1</v>
      </c>
      <c r="C76" s="0" t="n">
        <f aca="false">SUMPRODUCT($C$32:$AJ$32,$AG76:$BN76)</f>
        <v>-0.399983120712306</v>
      </c>
      <c r="D76" s="0" t="n">
        <f aca="false">SUMPRODUCT($C$33:$AJ$33,$AG76:$BN76)</f>
        <v>-0.541738276324729</v>
      </c>
      <c r="E76" s="0" t="n">
        <f aca="false">SUMPRODUCT($C$34:$AJ$34,$AG76:$BN76)</f>
        <v>-0.863419162041187</v>
      </c>
      <c r="F76" s="0" t="n">
        <f aca="false">SUMPRODUCT($C$35:$AJ$35,$AG76:$BN76)</f>
        <v>-1.34411767832158</v>
      </c>
      <c r="G76" s="0" t="n">
        <f aca="false">SUMPRODUCT($C$36:$AJ$36,$AG76:$BN76)</f>
        <v>-0.865046234660164</v>
      </c>
      <c r="H76" s="0" t="n">
        <f aca="false">SUMPRODUCT($C$37:$AJ$37,$AG76:$BN76)</f>
        <v>9.97741717721434</v>
      </c>
      <c r="I76" s="0" t="n">
        <f aca="false">SUMPRODUCT($C$38:$AJ$38,$AG76:$BN76)</f>
        <v>95.4021820245677</v>
      </c>
      <c r="J76" s="0" t="n">
        <f aca="false">SUMPRODUCT($C$39:$AJ$39,$AG76:$BN76)</f>
        <v>667.187354951307</v>
      </c>
      <c r="K76" s="0" t="n">
        <f aca="false">SUMPRODUCT($C$40:$AJ$40,$AG76:$BN76)</f>
        <v>4286.42704884623</v>
      </c>
      <c r="L76" s="0" t="n">
        <f aca="false">SUMPRODUCT($C$41:$AJ$41,$AG76:$BN76)</f>
        <v>26297.6782826202</v>
      </c>
      <c r="M76" s="0" t="n">
        <f aca="false">EXP(-1/A76^2)</f>
        <v>0.710358456379964</v>
      </c>
      <c r="N76" s="0" t="n">
        <f aca="false">$M76*C76</f>
        <v>-0.284131392207235</v>
      </c>
      <c r="O76" s="0" t="n">
        <f aca="false">$M76*D76</f>
        <v>-0.384828365731977</v>
      </c>
      <c r="P76" s="0" t="n">
        <f aca="false">$M76*E76</f>
        <v>-0.61333710315646</v>
      </c>
      <c r="Q76" s="0" t="n">
        <f aca="false">$M76*F76</f>
        <v>-0.954805359165537</v>
      </c>
      <c r="R76" s="0" t="n">
        <f aca="false">$M76*G76</f>
        <v>-0.614492907950495</v>
      </c>
      <c r="S76" s="0" t="n">
        <f aca="false">$M76*H76</f>
        <v>7.08754266466492</v>
      </c>
      <c r="T76" s="0" t="n">
        <f aca="false">$M76*I76</f>
        <v>67.7697467582523</v>
      </c>
      <c r="U76" s="0" t="n">
        <f aca="false">$M76*J76</f>
        <v>473.942179579442</v>
      </c>
      <c r="V76" s="0" t="n">
        <f aca="false">$M76*K76</f>
        <v>3044.89970180373</v>
      </c>
      <c r="W76" s="0" t="n">
        <f aca="false">$M76*L76</f>
        <v>18680.778151219</v>
      </c>
      <c r="AG76" s="0" t="n">
        <f aca="false">$A76^(-C$29)</f>
        <v>1</v>
      </c>
      <c r="AH76" s="0" t="n">
        <f aca="false">$A76^(-D$29)</f>
        <v>-0.584795321637427</v>
      </c>
      <c r="AI76" s="0" t="n">
        <f aca="false">$A76^(-E$29)</f>
        <v>0.341985568209022</v>
      </c>
      <c r="AJ76" s="0" t="n">
        <f aca="false">$A76^(-F$29)</f>
        <v>-0.199991560356153</v>
      </c>
      <c r="AK76" s="0" t="n">
        <f aca="false">$A76^(-G$29)</f>
        <v>0.116954128863247</v>
      </c>
      <c r="AL76" s="0" t="n">
        <f aca="false">$A76^(-H$29)</f>
        <v>-0.0683942274054079</v>
      </c>
      <c r="AM76" s="0" t="n">
        <f aca="false">$A76^(-I$29)</f>
        <v>0.0399966242136888</v>
      </c>
      <c r="AN76" s="0" t="n">
        <f aca="false">$A76^(-J$29)</f>
        <v>-0.0233898387214555</v>
      </c>
      <c r="AO76" s="0" t="n">
        <f aca="false">$A76^(-K$29)</f>
        <v>0.0136782682581611</v>
      </c>
      <c r="AP76" s="0" t="n">
        <f aca="false">$A76^(-L$29)</f>
        <v>-0.00799898728547432</v>
      </c>
      <c r="AQ76" s="0" t="n">
        <f aca="false">$A76^(-M$29)</f>
        <v>0.00467777034238264</v>
      </c>
      <c r="AR76" s="0" t="n">
        <f aca="false">$A76^(-N$29)</f>
        <v>-0.00273553821191968</v>
      </c>
      <c r="AS76" s="0" t="n">
        <f aca="false">$A76^(-O$29)</f>
        <v>0.00159972994849104</v>
      </c>
      <c r="AT76" s="0" t="n">
        <f aca="false">$A76^(-P$29)</f>
        <v>-0.000935514589760841</v>
      </c>
      <c r="AU76" s="0" t="n">
        <f aca="false">$A76^(-Q$29)</f>
        <v>0.000547084555415697</v>
      </c>
      <c r="AV76" s="0" t="n">
        <f aca="false">$A76^(-R$29)</f>
        <v>-0.000319932488547191</v>
      </c>
      <c r="AW76" s="0" t="n">
        <f aca="false">$A76^(-S$29)</f>
        <v>0.000187095022542217</v>
      </c>
      <c r="AX76" s="0" t="n">
        <f aca="false">$A76^(-T$29)</f>
        <v>-0.000109412293884337</v>
      </c>
      <c r="AY76" s="0" t="n">
        <f aca="false">$A76^(-U$29)</f>
        <v>6.39837975931798E-005</v>
      </c>
      <c r="AZ76" s="0" t="n">
        <f aca="false">$A76^(-V$29)</f>
        <v>-3.74174254930876E-005</v>
      </c>
      <c r="BA76" s="0" t="n">
        <f aca="false">$A76^(-W$29)</f>
        <v>2.18815353760746E-005</v>
      </c>
      <c r="BB76" s="0" t="n">
        <f aca="false">$A76^(-X$29)</f>
        <v>-1.27962195181723E-005</v>
      </c>
      <c r="BC76" s="0" t="n">
        <f aca="false">$A76^(-Y$29)</f>
        <v>7.48316930887269E-006</v>
      </c>
      <c r="BD76" s="0" t="n">
        <f aca="false">$A76^(-Z$29)</f>
        <v>-4.37612240284953E-006</v>
      </c>
      <c r="BE76" s="0" t="n">
        <f aca="false">$A76^(-AA$29)</f>
        <v>2.55913590809914E-006</v>
      </c>
      <c r="BF76" s="0" t="n">
        <f aca="false">$A76^(-AB$29)</f>
        <v>-1.49657070649073E-006</v>
      </c>
      <c r="BG76" s="0" t="n">
        <f aca="false">$A76^(-AC$29)</f>
        <v>8.75187547655395E-007</v>
      </c>
      <c r="BH76" s="0" t="n">
        <f aca="false">$A76^(-AD$29)</f>
        <v>-5.11805583424208E-007</v>
      </c>
      <c r="BI76" s="0" t="n">
        <f aca="false">$A76^(-AE$29)</f>
        <v>2.99301510774391E-007</v>
      </c>
      <c r="BJ76" s="0" t="n">
        <f aca="false">$A76^(-AF$29)</f>
        <v>-1.75030123259878E-007</v>
      </c>
      <c r="BK76" s="0" t="n">
        <f aca="false">$A76^(-AG$29)</f>
        <v>1.02356797227999E-007</v>
      </c>
      <c r="BL76" s="0" t="n">
        <f aca="false">$A76^(-AH$29)</f>
        <v>-5.98577761567243E-008</v>
      </c>
      <c r="BM76" s="0" t="n">
        <f aca="false">$A76^(-AI$29)</f>
        <v>3.50045474600727E-008</v>
      </c>
      <c r="BN76" s="0" t="n">
        <f aca="false">$A76^(-AJ$29)</f>
        <v>-2.04704955906858E-008</v>
      </c>
    </row>
    <row r="77" customFormat="false" ht="12.8" hidden="false" customHeight="false" outlineLevel="0" collapsed="false">
      <c r="A77" s="0" t="n">
        <f aca="false">A76+0.01</f>
        <v>-1.7</v>
      </c>
      <c r="B77" s="0" t="n">
        <f aca="false">SUMPRODUCT($C$31:$AJ$31,$AG77:$BN77)</f>
        <v>1</v>
      </c>
      <c r="C77" s="0" t="n">
        <f aca="false">SUMPRODUCT($C$32:$AJ$32,$AG77:$BN77)</f>
        <v>-0.407083248524323</v>
      </c>
      <c r="D77" s="0" t="n">
        <f aca="false">SUMPRODUCT($C$33:$AJ$33,$AG77:$BN77)</f>
        <v>-0.552665432049102</v>
      </c>
      <c r="E77" s="0" t="n">
        <f aca="false">SUMPRODUCT($C$34:$AJ$34,$AG77:$BN77)</f>
        <v>-0.880447505126221</v>
      </c>
      <c r="F77" s="0" t="n">
        <f aca="false">SUMPRODUCT($C$35:$AJ$35,$AG77:$BN77)</f>
        <v>-1.35772071413067</v>
      </c>
      <c r="G77" s="0" t="n">
        <f aca="false">SUMPRODUCT($C$36:$AJ$36,$AG77:$BN77)</f>
        <v>-0.763463462903327</v>
      </c>
      <c r="H77" s="0" t="n">
        <f aca="false">SUMPRODUCT($C$37:$AJ$37,$AG77:$BN77)</f>
        <v>11.0098612543665</v>
      </c>
      <c r="I77" s="0" t="n">
        <f aca="false">SUMPRODUCT($C$38:$AJ$38,$AG77:$BN77)</f>
        <v>102.706428673304</v>
      </c>
      <c r="J77" s="0" t="n">
        <f aca="false">SUMPRODUCT($C$39:$AJ$39,$AG77:$BN77)</f>
        <v>714.26840849607</v>
      </c>
      <c r="K77" s="0" t="n">
        <f aca="false">SUMPRODUCT($C$40:$AJ$40,$AG77:$BN77)</f>
        <v>4575.50933211212</v>
      </c>
      <c r="L77" s="0" t="n">
        <f aca="false">SUMPRODUCT($C$41:$AJ$41,$AG77:$BN77)</f>
        <v>27958.6108227301</v>
      </c>
      <c r="M77" s="0" t="n">
        <f aca="false">EXP(-1/A77^2)</f>
        <v>0.707497798418417</v>
      </c>
      <c r="N77" s="0" t="n">
        <f aca="false">$M77*C77</f>
        <v>-0.288010502103976</v>
      </c>
      <c r="O77" s="0" t="n">
        <f aca="false">$M77*D77</f>
        <v>-0.391009576436703</v>
      </c>
      <c r="P77" s="0" t="n">
        <f aca="false">$M77*E77</f>
        <v>-0.622914671499789</v>
      </c>
      <c r="Q77" s="0" t="n">
        <f aca="false">$M77*F77</f>
        <v>-0.960584416114531</v>
      </c>
      <c r="R77" s="0" t="n">
        <f aca="false">$M77*G77</f>
        <v>-0.540148719177004</v>
      </c>
      <c r="S77" s="0" t="n">
        <f aca="false">$M77*H77</f>
        <v>7.78945259835652</v>
      </c>
      <c r="T77" s="0" t="n">
        <f aca="false">$M77*I77</f>
        <v>72.6645721697806</v>
      </c>
      <c r="U77" s="0" t="n">
        <f aca="false">$M77*J77</f>
        <v>505.343326490796</v>
      </c>
      <c r="V77" s="0" t="n">
        <f aca="false">$M77*K77</f>
        <v>3237.16277911225</v>
      </c>
      <c r="W77" s="0" t="n">
        <f aca="false">$M77*L77</f>
        <v>19780.6556039189</v>
      </c>
      <c r="AG77" s="0" t="n">
        <f aca="false">$A77^(-C$29)</f>
        <v>1</v>
      </c>
      <c r="AH77" s="0" t="n">
        <f aca="false">$A77^(-D$29)</f>
        <v>-0.588235294117647</v>
      </c>
      <c r="AI77" s="0" t="n">
        <f aca="false">$A77^(-E$29)</f>
        <v>0.346020761245675</v>
      </c>
      <c r="AJ77" s="0" t="n">
        <f aca="false">$A77^(-F$29)</f>
        <v>-0.203541624262162</v>
      </c>
      <c r="AK77" s="0" t="n">
        <f aca="false">$A77^(-G$29)</f>
        <v>0.119730367213036</v>
      </c>
      <c r="AL77" s="0" t="n">
        <f aca="false">$A77^(-H$29)</f>
        <v>-0.0704296277723743</v>
      </c>
      <c r="AM77" s="0" t="n">
        <f aca="false">$A77^(-I$29)</f>
        <v>0.041429192807279</v>
      </c>
      <c r="AN77" s="0" t="n">
        <f aca="false">$A77^(-J$29)</f>
        <v>-0.0243701134160465</v>
      </c>
      <c r="AO77" s="0" t="n">
        <f aca="false">$A77^(-K$29)</f>
        <v>0.0143353608329685</v>
      </c>
      <c r="AP77" s="0" t="n">
        <f aca="false">$A77^(-L$29)</f>
        <v>-0.00843256519586384</v>
      </c>
      <c r="AQ77" s="0" t="n">
        <f aca="false">$A77^(-M$29)</f>
        <v>0.0049603324681552</v>
      </c>
      <c r="AR77" s="0" t="n">
        <f aca="false">$A77^(-N$29)</f>
        <v>-0.00291784262832659</v>
      </c>
      <c r="AS77" s="0" t="n">
        <f aca="false">$A77^(-O$29)</f>
        <v>0.0017163780166627</v>
      </c>
      <c r="AT77" s="0" t="n">
        <f aca="false">$A77^(-P$29)</f>
        <v>-0.00100963412744865</v>
      </c>
      <c r="AU77" s="0" t="n">
        <f aca="false">$A77^(-Q$29)</f>
        <v>0.000593902427910969</v>
      </c>
      <c r="AV77" s="0" t="n">
        <f aca="false">$A77^(-R$29)</f>
        <v>-0.000349354369359393</v>
      </c>
      <c r="AW77" s="0" t="n">
        <f aca="false">$A77^(-S$29)</f>
        <v>0.000205502570211408</v>
      </c>
      <c r="AX77" s="0" t="n">
        <f aca="false">$A77^(-T$29)</f>
        <v>-0.00012088386483024</v>
      </c>
      <c r="AY77" s="0" t="n">
        <f aca="false">$A77^(-U$29)</f>
        <v>7.11081557824941E-005</v>
      </c>
      <c r="AZ77" s="0" t="n">
        <f aca="false">$A77^(-V$29)</f>
        <v>-4.18283269308789E-005</v>
      </c>
      <c r="BA77" s="0" t="n">
        <f aca="false">$A77^(-W$29)</f>
        <v>2.46048981946347E-005</v>
      </c>
      <c r="BB77" s="0" t="n">
        <f aca="false">$A77^(-X$29)</f>
        <v>-1.44734695262557E-005</v>
      </c>
      <c r="BC77" s="0" t="n">
        <f aca="false">$A77^(-Y$29)</f>
        <v>8.51380560367981E-006</v>
      </c>
      <c r="BD77" s="0" t="n">
        <f aca="false">$A77^(-Z$29)</f>
        <v>-5.00812094334107E-006</v>
      </c>
      <c r="BE77" s="0" t="n">
        <f aca="false">$A77^(-AA$29)</f>
        <v>2.94595349608298E-006</v>
      </c>
      <c r="BF77" s="0" t="n">
        <f aca="false">$A77^(-AB$29)</f>
        <v>-1.73291382122528E-006</v>
      </c>
      <c r="BG77" s="0" t="n">
        <f aca="false">$A77^(-AC$29)</f>
        <v>1.01936107130899E-006</v>
      </c>
      <c r="BH77" s="0" t="n">
        <f aca="false">$A77^(-AD$29)</f>
        <v>-5.99624159593524E-007</v>
      </c>
      <c r="BI77" s="0" t="n">
        <f aca="false">$A77^(-AE$29)</f>
        <v>3.52720093878544E-007</v>
      </c>
      <c r="BJ77" s="0" t="n">
        <f aca="false">$A77^(-AF$29)</f>
        <v>-2.07482408163849E-007</v>
      </c>
      <c r="BK77" s="0" t="n">
        <f aca="false">$A77^(-AG$29)</f>
        <v>1.220484753905E-007</v>
      </c>
      <c r="BL77" s="0" t="n">
        <f aca="false">$A77^(-AH$29)</f>
        <v>-7.17932208179409E-008</v>
      </c>
      <c r="BM77" s="0" t="n">
        <f aca="false">$A77^(-AI$29)</f>
        <v>4.22313063634947E-008</v>
      </c>
      <c r="BN77" s="0" t="n">
        <f aca="false">$A77^(-AJ$29)</f>
        <v>-2.48419449197027E-008</v>
      </c>
    </row>
    <row r="78" customFormat="false" ht="12.8" hidden="false" customHeight="false" outlineLevel="0" collapsed="false">
      <c r="A78" s="0" t="n">
        <f aca="false">A77+0.01</f>
        <v>-1.69</v>
      </c>
      <c r="B78" s="0" t="n">
        <f aca="false">SUMPRODUCT($C$31:$AJ$31,$AG78:$BN78)</f>
        <v>1</v>
      </c>
      <c r="C78" s="0" t="n">
        <f aca="false">SUMPRODUCT($C$32:$AJ$32,$AG78:$BN78)</f>
        <v>-0.414352422066007</v>
      </c>
      <c r="D78" s="0" t="n">
        <f aca="false">SUMPRODUCT($C$33:$AJ$33,$AG78:$BN78)</f>
        <v>-0.563848914232188</v>
      </c>
      <c r="E78" s="0" t="n">
        <f aca="false">SUMPRODUCT($C$34:$AJ$34,$AG78:$BN78)</f>
        <v>-0.897740498001398</v>
      </c>
      <c r="F78" s="0" t="n">
        <f aca="false">SUMPRODUCT($C$35:$AJ$35,$AG78:$BN78)</f>
        <v>-1.37040419302405</v>
      </c>
      <c r="G78" s="0" t="n">
        <f aca="false">SUMPRODUCT($C$36:$AJ$36,$AG78:$BN78)</f>
        <v>-0.650775832536805</v>
      </c>
      <c r="H78" s="0" t="n">
        <f aca="false">SUMPRODUCT($C$37:$AJ$37,$AG78:$BN78)</f>
        <v>12.1231012306479</v>
      </c>
      <c r="I78" s="0" t="n">
        <f aca="false">SUMPRODUCT($C$38:$AJ$38,$AG78:$BN78)</f>
        <v>110.535657854295</v>
      </c>
      <c r="J78" s="0" t="n">
        <f aca="false">SUMPRODUCT($C$39:$AJ$39,$AG78:$BN78)</f>
        <v>764.582009305774</v>
      </c>
      <c r="K78" s="0" t="n">
        <f aca="false">SUMPRODUCT($C$40:$AJ$40,$AG78:$BN78)</f>
        <v>4883.19679928749</v>
      </c>
      <c r="L78" s="0" t="n">
        <f aca="false">SUMPRODUCT($C$41:$AJ$41,$AG78:$BN78)</f>
        <v>29710.4810861637</v>
      </c>
      <c r="M78" s="0" t="n">
        <f aca="false">EXP(-1/A78^2)</f>
        <v>0.704598038698761</v>
      </c>
      <c r="N78" s="0" t="n">
        <f aca="false">$M78*C78</f>
        <v>-0.29195190391779</v>
      </c>
      <c r="O78" s="0" t="n">
        <f aca="false">$M78*D78</f>
        <v>-0.397286839090426</v>
      </c>
      <c r="P78" s="0" t="n">
        <f aca="false">$M78*E78</f>
        <v>-0.632546194152234</v>
      </c>
      <c r="Q78" s="0" t="n">
        <f aca="false">$M78*F78</f>
        <v>-0.965584106629301</v>
      </c>
      <c r="R78" s="0" t="n">
        <f aca="false">$M78*G78</f>
        <v>-0.458535375237986</v>
      </c>
      <c r="S78" s="0" t="n">
        <f aca="false">$M78*H78</f>
        <v>8.54191335006106</v>
      </c>
      <c r="T78" s="0" t="n">
        <f aca="false">$M78*I78</f>
        <v>77.8832077304134</v>
      </c>
      <c r="U78" s="0" t="n">
        <f aca="false">$M78*J78</f>
        <v>538.722984181206</v>
      </c>
      <c r="V78" s="0" t="n">
        <f aca="false">$M78*K78</f>
        <v>3440.69088735803</v>
      </c>
      <c r="W78" s="0" t="n">
        <f aca="false">$M78*L78</f>
        <v>20933.9467021076</v>
      </c>
      <c r="AG78" s="0" t="n">
        <f aca="false">$A78^(-C$29)</f>
        <v>1</v>
      </c>
      <c r="AH78" s="0" t="n">
        <f aca="false">$A78^(-D$29)</f>
        <v>-0.591715976331361</v>
      </c>
      <c r="AI78" s="0" t="n">
        <f aca="false">$A78^(-E$29)</f>
        <v>0.350127796645776</v>
      </c>
      <c r="AJ78" s="0" t="n">
        <f aca="false">$A78^(-F$29)</f>
        <v>-0.207176211033004</v>
      </c>
      <c r="AK78" s="0" t="n">
        <f aca="false">$A78^(-G$29)</f>
        <v>0.122589473984026</v>
      </c>
      <c r="AL78" s="0" t="n">
        <f aca="false">$A78^(-H$29)</f>
        <v>-0.0725381502864058</v>
      </c>
      <c r="AM78" s="0" t="n">
        <f aca="false">$A78^(-I$29)</f>
        <v>0.0429219824179916</v>
      </c>
      <c r="AN78" s="0" t="n">
        <f aca="false">$A78^(-J$29)</f>
        <v>-0.0253976227325394</v>
      </c>
      <c r="AO78" s="0" t="n">
        <f aca="false">$A78^(-K$29)</f>
        <v>0.0150281791316801</v>
      </c>
      <c r="AP78" s="0" t="n">
        <f aca="false">$A78^(-L$29)</f>
        <v>-0.00889241368738469</v>
      </c>
      <c r="AQ78" s="0" t="n">
        <f aca="false">$A78^(-M$29)</f>
        <v>0.00526178324697319</v>
      </c>
      <c r="AR78" s="0" t="n">
        <f aca="false">$A78^(-N$29)</f>
        <v>-0.00311348121122674</v>
      </c>
      <c r="AS78" s="0" t="n">
        <f aca="false">$A78^(-O$29)</f>
        <v>0.00184229657469038</v>
      </c>
      <c r="AT78" s="0" t="n">
        <f aca="false">$A78^(-P$29)</f>
        <v>-0.00109011631638484</v>
      </c>
      <c r="AU78" s="0" t="n">
        <f aca="false">$A78^(-Q$29)</f>
        <v>0.000645039240464403</v>
      </c>
      <c r="AV78" s="0" t="n">
        <f aca="false">$A78^(-R$29)</f>
        <v>-0.000381680023943434</v>
      </c>
      <c r="AW78" s="0" t="n">
        <f aca="false">$A78^(-S$29)</f>
        <v>0.000225846168013866</v>
      </c>
      <c r="AX78" s="0" t="n">
        <f aca="false">$A78^(-T$29)</f>
        <v>-0.000133636785807021</v>
      </c>
      <c r="AY78" s="0" t="n">
        <f aca="false">$A78^(-U$29)</f>
        <v>7.90750211875866E-005</v>
      </c>
      <c r="AZ78" s="0" t="n">
        <f aca="false">$A78^(-V$29)</f>
        <v>-4.67899533654359E-005</v>
      </c>
      <c r="BA78" s="0" t="n">
        <f aca="false">$A78^(-W$29)</f>
        <v>2.76863629381277E-005</v>
      </c>
      <c r="BB78" s="0" t="n">
        <f aca="false">$A78^(-X$29)</f>
        <v>-1.63824632769987E-005</v>
      </c>
      <c r="BC78" s="0" t="n">
        <f aca="false">$A78^(-Y$29)</f>
        <v>9.69376525266193E-006</v>
      </c>
      <c r="BD78" s="0" t="n">
        <f aca="false">$A78^(-Z$29)</f>
        <v>-5.73595577080588E-006</v>
      </c>
      <c r="BE78" s="0" t="n">
        <f aca="false">$A78^(-AA$29)</f>
        <v>3.3940566691159E-006</v>
      </c>
      <c r="BF78" s="0" t="n">
        <f aca="false">$A78^(-AB$29)</f>
        <v>-2.00831755568988E-006</v>
      </c>
      <c r="BG78" s="0" t="n">
        <f aca="false">$A78^(-AC$29)</f>
        <v>1.18835358324845E-006</v>
      </c>
      <c r="BH78" s="0" t="n">
        <f aca="false">$A78^(-AD$29)</f>
        <v>-7.0316780073873E-007</v>
      </c>
      <c r="BI78" s="0" t="n">
        <f aca="false">$A78^(-AE$29)</f>
        <v>4.16075621738893E-007</v>
      </c>
      <c r="BJ78" s="0" t="n">
        <f aca="false">$A78^(-AF$29)</f>
        <v>-2.46198592744907E-007</v>
      </c>
      <c r="BK78" s="0" t="n">
        <f aca="false">$A78^(-AG$29)</f>
        <v>1.4567964067746E-007</v>
      </c>
      <c r="BL78" s="0" t="n">
        <f aca="false">$A78^(-AH$29)</f>
        <v>-8.62009708150651E-008</v>
      </c>
      <c r="BM78" s="0" t="n">
        <f aca="false">$A78^(-AI$29)</f>
        <v>5.10064916065474E-008</v>
      </c>
      <c r="BN78" s="0" t="n">
        <f aca="false">$A78^(-AJ$29)</f>
        <v>-3.01813559802056E-008</v>
      </c>
    </row>
    <row r="79" customFormat="false" ht="12.8" hidden="false" customHeight="false" outlineLevel="0" collapsed="false">
      <c r="A79" s="0" t="n">
        <f aca="false">A78+0.01</f>
        <v>-1.68</v>
      </c>
      <c r="B79" s="0" t="n">
        <f aca="false">SUMPRODUCT($C$31:$AJ$31,$AG79:$BN79)</f>
        <v>1</v>
      </c>
      <c r="C79" s="0" t="n">
        <f aca="false">SUMPRODUCT($C$32:$AJ$32,$AG79:$BN79)</f>
        <v>-0.421795702407948</v>
      </c>
      <c r="D79" s="0" t="n">
        <f aca="false">SUMPRODUCT($C$33:$AJ$33,$AG79:$BN79)</f>
        <v>-0.57529499687295</v>
      </c>
      <c r="E79" s="0" t="n">
        <f aca="false">SUMPRODUCT($C$34:$AJ$34,$AG79:$BN79)</f>
        <v>-0.915293494102298</v>
      </c>
      <c r="F79" s="0" t="n">
        <f aca="false">SUMPRODUCT($C$35:$AJ$35,$AG79:$BN79)</f>
        <v>-1.3820527912318</v>
      </c>
      <c r="G79" s="0" t="n">
        <f aca="false">SUMPRODUCT($C$36:$AJ$36,$AG79:$BN79)</f>
        <v>-0.526083296816752</v>
      </c>
      <c r="H79" s="0" t="n">
        <f aca="false">SUMPRODUCT($C$37:$AJ$37,$AG79:$BN79)</f>
        <v>13.3230954763312</v>
      </c>
      <c r="I79" s="0" t="n">
        <f aca="false">SUMPRODUCT($C$38:$AJ$38,$AG79:$BN79)</f>
        <v>118.92680677905</v>
      </c>
      <c r="J79" s="0" t="n">
        <f aca="false">SUMPRODUCT($C$39:$AJ$39,$AG79:$BN79)</f>
        <v>818.341754948008</v>
      </c>
      <c r="K79" s="0" t="n">
        <f aca="false">SUMPRODUCT($C$40:$AJ$40,$AG79:$BN79)</f>
        <v>5210.54377159557</v>
      </c>
      <c r="L79" s="0" t="n">
        <f aca="false">SUMPRODUCT($C$41:$AJ$41,$AG79:$BN79)</f>
        <v>31555.9311738242</v>
      </c>
      <c r="M79" s="0" t="n">
        <f aca="false">EXP(-1/A79^2)</f>
        <v>0.701658549490566</v>
      </c>
      <c r="N79" s="0" t="n">
        <f aca="false">$M79*C79</f>
        <v>-0.295956560732915</v>
      </c>
      <c r="O79" s="0" t="n">
        <f aca="false">$M79*D79</f>
        <v>-0.403660653035054</v>
      </c>
      <c r="P79" s="0" t="n">
        <f aca="false">$M79*E79</f>
        <v>-0.642223505429971</v>
      </c>
      <c r="Q79" s="0" t="n">
        <f aca="false">$M79*F79</f>
        <v>-0.969729156815094</v>
      </c>
      <c r="R79" s="0" t="n">
        <f aca="false">$M79*G79</f>
        <v>-0.369130842955657</v>
      </c>
      <c r="S79" s="0" t="n">
        <f aca="false">$M79*H79</f>
        <v>9.34826384664684</v>
      </c>
      <c r="T79" s="0" t="n">
        <f aca="false">$M79*I79</f>
        <v>83.4460107401333</v>
      </c>
      <c r="U79" s="0" t="n">
        <f aca="false">$M79*J79</f>
        <v>574.196488764384</v>
      </c>
      <c r="V79" s="0" t="n">
        <f aca="false">$M79*K79</f>
        <v>3656.02258483485</v>
      </c>
      <c r="W79" s="0" t="n">
        <f aca="false">$M79*L79</f>
        <v>22141.4888952496</v>
      </c>
      <c r="AG79" s="0" t="n">
        <f aca="false">$A79^(-C$29)</f>
        <v>1</v>
      </c>
      <c r="AH79" s="0" t="n">
        <f aca="false">$A79^(-D$29)</f>
        <v>-0.595238095238095</v>
      </c>
      <c r="AI79" s="0" t="n">
        <f aca="false">$A79^(-E$29)</f>
        <v>0.354308390022676</v>
      </c>
      <c r="AJ79" s="0" t="n">
        <f aca="false">$A79^(-F$29)</f>
        <v>-0.210897851203974</v>
      </c>
      <c r="AK79" s="0" t="n">
        <f aca="false">$A79^(-G$29)</f>
        <v>0.125534435240461</v>
      </c>
      <c r="AL79" s="0" t="n">
        <f aca="false">$A79^(-H$29)</f>
        <v>-0.0747228781193218</v>
      </c>
      <c r="AM79" s="0" t="n">
        <f aca="false">$A79^(-I$29)</f>
        <v>0.0444779036424535</v>
      </c>
      <c r="AN79" s="0" t="n">
        <f aca="false">$A79^(-J$29)</f>
        <v>-0.0264749426443175</v>
      </c>
      <c r="AO79" s="0" t="n">
        <f aca="false">$A79^(-K$29)</f>
        <v>0.0157588944311414</v>
      </c>
      <c r="AP79" s="0" t="n">
        <f aca="false">$A79^(-L$29)</f>
        <v>-0.00938029430425083</v>
      </c>
      <c r="AQ79" s="0" t="n">
        <f aca="false">$A79^(-M$29)</f>
        <v>0.00558350851443502</v>
      </c>
      <c r="AR79" s="0" t="n">
        <f aca="false">$A79^(-N$29)</f>
        <v>-0.00332351697287799</v>
      </c>
      <c r="AS79" s="0" t="n">
        <f aca="false">$A79^(-O$29)</f>
        <v>0.00197828391242737</v>
      </c>
      <c r="AT79" s="0" t="n">
        <f aca="false">$A79^(-P$29)</f>
        <v>-0.00117754994787344</v>
      </c>
      <c r="AU79" s="0" t="n">
        <f aca="false">$A79^(-Q$29)</f>
        <v>0.000700922588019903</v>
      </c>
      <c r="AV79" s="0" t="n">
        <f aca="false">$A79^(-R$29)</f>
        <v>-0.000417215826202324</v>
      </c>
      <c r="AW79" s="0" t="n">
        <f aca="false">$A79^(-S$29)</f>
        <v>0.000248342753691859</v>
      </c>
      <c r="AX79" s="0" t="n">
        <f aca="false">$A79^(-T$29)</f>
        <v>-0.000147823067673726</v>
      </c>
      <c r="AY79" s="0" t="n">
        <f aca="false">$A79^(-U$29)</f>
        <v>8.79899212343606E-005</v>
      </c>
      <c r="AZ79" s="0" t="n">
        <f aca="false">$A79^(-V$29)</f>
        <v>-5.23749531156908E-005</v>
      </c>
      <c r="BA79" s="0" t="n">
        <f aca="false">$A79^(-W$29)</f>
        <v>3.11755673307684E-005</v>
      </c>
      <c r="BB79" s="0" t="n">
        <f aca="false">$A79^(-X$29)</f>
        <v>-1.85568853159336E-005</v>
      </c>
      <c r="BC79" s="0" t="n">
        <f aca="false">$A79^(-Y$29)</f>
        <v>1.10457650690081E-005</v>
      </c>
      <c r="BD79" s="0" t="n">
        <f aca="false">$A79^(-Z$29)</f>
        <v>-6.57486016012385E-006</v>
      </c>
      <c r="BE79" s="0" t="n">
        <f aca="false">$A79^(-AA$29)</f>
        <v>3.91360723816896E-006</v>
      </c>
      <c r="BF79" s="0" t="n">
        <f aca="false">$A79^(-AB$29)</f>
        <v>-2.32952811795771E-006</v>
      </c>
      <c r="BG79" s="0" t="n">
        <f aca="false">$A79^(-AC$29)</f>
        <v>1.38662387973674E-006</v>
      </c>
      <c r="BH79" s="0" t="n">
        <f aca="false">$A79^(-AD$29)</f>
        <v>-8.25371356986152E-007</v>
      </c>
      <c r="BI79" s="0" t="n">
        <f aca="false">$A79^(-AE$29)</f>
        <v>4.91292474396519E-007</v>
      </c>
      <c r="BJ79" s="0" t="n">
        <f aca="false">$A79^(-AF$29)</f>
        <v>-2.92435996664595E-007</v>
      </c>
      <c r="BK79" s="0" t="n">
        <f aca="false">$A79^(-AG$29)</f>
        <v>1.74069045633687E-007</v>
      </c>
      <c r="BL79" s="0" t="n">
        <f aca="false">$A79^(-AH$29)</f>
        <v>-1.03612527162909E-007</v>
      </c>
      <c r="BM79" s="0" t="n">
        <f aca="false">$A79^(-AI$29)</f>
        <v>6.16741233112555E-008</v>
      </c>
      <c r="BN79" s="0" t="n">
        <f aca="false">$A79^(-AJ$29)</f>
        <v>-3.67107876852711E-008</v>
      </c>
    </row>
    <row r="80" customFormat="false" ht="12.8" hidden="false" customHeight="false" outlineLevel="0" collapsed="false">
      <c r="A80" s="0" t="n">
        <f aca="false">A79+0.01</f>
        <v>-1.67</v>
      </c>
      <c r="B80" s="0" t="n">
        <f aca="false">SUMPRODUCT($C$31:$AJ$31,$AG80:$BN80)</f>
        <v>1</v>
      </c>
      <c r="C80" s="0" t="n">
        <f aca="false">SUMPRODUCT($C$32:$AJ$32,$AG80:$BN80)</f>
        <v>-0.429418333543391</v>
      </c>
      <c r="D80" s="0" t="n">
        <f aca="false">SUMPRODUCT($C$33:$AJ$33,$AG80:$BN80)</f>
        <v>-0.587010074834885</v>
      </c>
      <c r="E80" s="0" t="n">
        <f aca="false">SUMPRODUCT($C$34:$AJ$34,$AG80:$BN80)</f>
        <v>-0.933100817863183</v>
      </c>
      <c r="F80" s="0" t="n">
        <f aca="false">SUMPRODUCT($C$35:$AJ$35,$AG80:$BN80)</f>
        <v>-1.39254125141628</v>
      </c>
      <c r="G80" s="0" t="n">
        <f aca="false">SUMPRODUCT($C$36:$AJ$36,$AG80:$BN80)</f>
        <v>-0.388416972108731</v>
      </c>
      <c r="H80" s="0" t="n">
        <f aca="false">SUMPRODUCT($C$37:$AJ$37,$AG80:$BN80)</f>
        <v>14.6162356762957</v>
      </c>
      <c r="I80" s="0" t="n">
        <f aca="false">SUMPRODUCT($C$38:$AJ$38,$AG80:$BN80)</f>
        <v>127.919342264786</v>
      </c>
      <c r="J80" s="0" t="n">
        <f aca="false">SUMPRODUCT($C$39:$AJ$39,$AG80:$BN80)</f>
        <v>875.773949639306</v>
      </c>
      <c r="K80" s="0" t="n">
        <f aca="false">SUMPRODUCT($C$40:$AJ$40,$AG80:$BN80)</f>
        <v>5558.63994147157</v>
      </c>
      <c r="L80" s="0" t="n">
        <f aca="false">SUMPRODUCT($C$41:$AJ$41,$AG80:$BN80)</f>
        <v>33497.2375925284</v>
      </c>
      <c r="M80" s="0" t="n">
        <f aca="false">EXP(-1/A80^2)</f>
        <v>0.698678693408986</v>
      </c>
      <c r="N80" s="0" t="n">
        <f aca="false">$M80*C80</f>
        <v>-0.30002544020596</v>
      </c>
      <c r="O80" s="0" t="n">
        <f aca="false">$M80*D80</f>
        <v>-0.410131432103548</v>
      </c>
      <c r="P80" s="0" t="n">
        <f aca="false">$M80*E80</f>
        <v>-0.651937660243505</v>
      </c>
      <c r="Q80" s="0" t="n">
        <f aca="false">$M80*F80</f>
        <v>-0.97293890205764</v>
      </c>
      <c r="R80" s="0" t="n">
        <f aca="false">$M80*G80</f>
        <v>-0.271378662570803</v>
      </c>
      <c r="S80" s="0" t="n">
        <f aca="false">$M80*H80</f>
        <v>10.2120524448721</v>
      </c>
      <c r="T80" s="0" t="n">
        <f aca="false">$M80*I80</f>
        <v>89.3745189152972</v>
      </c>
      <c r="U80" s="0" t="n">
        <f aca="false">$M80*J80</f>
        <v>611.884598855617</v>
      </c>
      <c r="V80" s="0" t="n">
        <f aca="false">$M80*K80</f>
        <v>3883.70329143836</v>
      </c>
      <c r="W80" s="0" t="n">
        <f aca="false">$M80*L80</f>
        <v>23403.8061939581</v>
      </c>
      <c r="AG80" s="0" t="n">
        <f aca="false">$A80^(-C$29)</f>
        <v>1</v>
      </c>
      <c r="AH80" s="0" t="n">
        <f aca="false">$A80^(-D$29)</f>
        <v>-0.598802395209581</v>
      </c>
      <c r="AI80" s="0" t="n">
        <f aca="false">$A80^(-E$29)</f>
        <v>0.358564308508731</v>
      </c>
      <c r="AJ80" s="0" t="n">
        <f aca="false">$A80^(-F$29)</f>
        <v>-0.214709166771695</v>
      </c>
      <c r="AK80" s="0" t="n">
        <f aca="false">$A80^(-G$29)</f>
        <v>0.128568363336345</v>
      </c>
      <c r="AL80" s="0" t="n">
        <f aca="false">$A80^(-H$29)</f>
        <v>-0.0769870439139788</v>
      </c>
      <c r="AM80" s="0" t="n">
        <f aca="false">$A80^(-I$29)</f>
        <v>0.0461000262957957</v>
      </c>
      <c r="AN80" s="0" t="n">
        <f aca="false">$A80^(-J$29)</f>
        <v>-0.0276048061651471</v>
      </c>
      <c r="AO80" s="0" t="n">
        <f aca="false">$A80^(-K$29)</f>
        <v>0.0165298240509863</v>
      </c>
      <c r="AP80" s="0" t="n">
        <f aca="false">$A80^(-L$29)</f>
        <v>-0.00989809823412354</v>
      </c>
      <c r="AQ80" s="0" t="n">
        <f aca="false">$A80^(-M$29)</f>
        <v>0.0059270049306129</v>
      </c>
      <c r="AR80" s="0" t="n">
        <f aca="false">$A80^(-N$29)</f>
        <v>-0.00354910474887</v>
      </c>
      <c r="AS80" s="0" t="n">
        <f aca="false">$A80^(-O$29)</f>
        <v>0.00212521242447305</v>
      </c>
      <c r="AT80" s="0" t="n">
        <f aca="false">$A80^(-P$29)</f>
        <v>-0.00127258229010363</v>
      </c>
      <c r="AU80" s="0" t="n">
        <f aca="false">$A80^(-Q$29)</f>
        <v>0.000762025323415345</v>
      </c>
      <c r="AV80" s="0" t="n">
        <f aca="false">$A80^(-R$29)</f>
        <v>-0.000456302588871464</v>
      </c>
      <c r="AW80" s="0" t="n">
        <f aca="false">$A80^(-S$29)</f>
        <v>0.000273235083156565</v>
      </c>
      <c r="AX80" s="0" t="n">
        <f aca="false">$A80^(-T$29)</f>
        <v>-0.00016361382224944</v>
      </c>
      <c r="AY80" s="0" t="n">
        <f aca="false">$A80^(-U$29)</f>
        <v>9.79723486523595E-005</v>
      </c>
      <c r="AZ80" s="0" t="n">
        <f aca="false">$A80^(-V$29)</f>
        <v>-5.8666077037341E-005</v>
      </c>
      <c r="BA80" s="0" t="n">
        <f aca="false">$A80^(-W$29)</f>
        <v>3.51293874475096E-005</v>
      </c>
      <c r="BB80" s="0" t="n">
        <f aca="false">$A80^(-X$29)</f>
        <v>-2.10355613458141E-005</v>
      </c>
      <c r="BC80" s="0" t="n">
        <f aca="false">$A80^(-Y$29)</f>
        <v>1.25961445184516E-005</v>
      </c>
      <c r="BD80" s="0" t="n">
        <f aca="false">$A80^(-Z$29)</f>
        <v>-7.54260150805484E-006</v>
      </c>
      <c r="BE80" s="0" t="n">
        <f aca="false">$A80^(-AA$29)</f>
        <v>4.51652784913464E-006</v>
      </c>
      <c r="BF80" s="0" t="n">
        <f aca="false">$A80^(-AB$29)</f>
        <v>-2.7045076940926E-006</v>
      </c>
      <c r="BG80" s="0" t="n">
        <f aca="false">$A80^(-AC$29)</f>
        <v>1.61946568508539E-006</v>
      </c>
      <c r="BH80" s="0" t="n">
        <f aca="false">$A80^(-AD$29)</f>
        <v>-9.69739931188855E-007</v>
      </c>
      <c r="BI80" s="0" t="n">
        <f aca="false">$A80^(-AE$29)</f>
        <v>5.80682593526261E-007</v>
      </c>
      <c r="BJ80" s="0" t="n">
        <f aca="false">$A80^(-AF$29)</f>
        <v>-3.47714127860036E-007</v>
      </c>
      <c r="BK80" s="0" t="n">
        <f aca="false">$A80^(-AG$29)</f>
        <v>2.082120526108E-007</v>
      </c>
      <c r="BL80" s="0" t="n">
        <f aca="false">$A80^(-AH$29)</f>
        <v>-1.2467787581485E-007</v>
      </c>
      <c r="BM80" s="0" t="n">
        <f aca="false">$A80^(-AI$29)</f>
        <v>7.46574106675751E-008</v>
      </c>
      <c r="BN80" s="0" t="n">
        <f aca="false">$A80^(-AJ$29)</f>
        <v>-4.47050363278893E-008</v>
      </c>
    </row>
    <row r="81" customFormat="false" ht="12.8" hidden="false" customHeight="false" outlineLevel="0" collapsed="false">
      <c r="A81" s="0" t="n">
        <f aca="false">A80+0.01</f>
        <v>-1.66</v>
      </c>
      <c r="B81" s="0" t="n">
        <f aca="false">SUMPRODUCT($C$31:$AJ$31,$AG81:$BN81)</f>
        <v>1</v>
      </c>
      <c r="C81" s="0" t="n">
        <f aca="false">SUMPRODUCT($C$32:$AJ$32,$AG81:$BN81)</f>
        <v>-0.43722575014822</v>
      </c>
      <c r="D81" s="0" t="n">
        <f aca="false">SUMPRODUCT($C$33:$AJ$33,$AG81:$BN81)</f>
        <v>-0.599000661747483</v>
      </c>
      <c r="E81" s="0" t="n">
        <f aca="false">SUMPRODUCT($C$34:$AJ$34,$AG81:$BN81)</f>
        <v>-0.951155663318891</v>
      </c>
      <c r="F81" s="0" t="n">
        <f aca="false">SUMPRODUCT($C$35:$AJ$35,$AG81:$BN81)</f>
        <v>-1.40173358125722</v>
      </c>
      <c r="G81" s="0" t="n">
        <f aca="false">SUMPRODUCT($C$36:$AJ$36,$AG81:$BN81)</f>
        <v>-0.236733905640753</v>
      </c>
      <c r="H81" s="0" t="n">
        <f aca="false">SUMPRODUCT($C$37:$AJ$37,$AG81:$BN81)</f>
        <v>16.009377934793</v>
      </c>
      <c r="I81" s="0" t="n">
        <f aca="false">SUMPRODUCT($C$38:$AJ$38,$AG81:$BN81)</f>
        <v>137.555421194946</v>
      </c>
      <c r="J81" s="0" t="n">
        <f aca="false">SUMPRODUCT($C$39:$AJ$39,$AG81:$BN81)</f>
        <v>937.118113940356</v>
      </c>
      <c r="K81" s="0" t="n">
        <f aca="false">SUMPRODUCT($C$40:$AJ$40,$AG81:$BN81)</f>
        <v>5928.60695721051</v>
      </c>
      <c r="L81" s="0" t="n">
        <f aca="false">SUMPRODUCT($C$41:$AJ$41,$AG81:$BN81)</f>
        <v>35536.2047795308</v>
      </c>
      <c r="M81" s="0" t="n">
        <f aca="false">EXP(-1/A81^2)</f>
        <v>0.695657823373441</v>
      </c>
      <c r="N81" s="0" t="n">
        <f aca="false">$M81*C81</f>
        <v>-0.304159513670931</v>
      </c>
      <c r="O81" s="0" t="n">
        <f aca="false">$M81*D81</f>
        <v>-0.416699496550505</v>
      </c>
      <c r="P81" s="0" t="n">
        <f aca="false">$M81*E81</f>
        <v>-0.661678878433741</v>
      </c>
      <c r="Q81" s="0" t="n">
        <f aca="false">$M81*F81</f>
        <v>-0.975126932086854</v>
      </c>
      <c r="R81" s="0" t="n">
        <f aca="false">$M81*G81</f>
        <v>-0.16468579351674</v>
      </c>
      <c r="S81" s="0" t="n">
        <f aca="false">$M81*H81</f>
        <v>11.1370490076809</v>
      </c>
      <c r="T81" s="0" t="n">
        <f aca="false">$M81*I81</f>
        <v>95.6915049016932</v>
      </c>
      <c r="U81" s="0" t="n">
        <f aca="false">$M81*J81</f>
        <v>651.913547387573</v>
      </c>
      <c r="V81" s="0" t="n">
        <f aca="false">$M81*K81</f>
        <v>4124.2818114897</v>
      </c>
      <c r="W81" s="0" t="n">
        <f aca="false">$M81*L81</f>
        <v>24721.0388678813</v>
      </c>
      <c r="AG81" s="0" t="n">
        <f aca="false">$A81^(-C$29)</f>
        <v>1</v>
      </c>
      <c r="AH81" s="0" t="n">
        <f aca="false">$A81^(-D$29)</f>
        <v>-0.602409638554217</v>
      </c>
      <c r="AI81" s="0" t="n">
        <f aca="false">$A81^(-E$29)</f>
        <v>0.362897372623022</v>
      </c>
      <c r="AJ81" s="0" t="n">
        <f aca="false">$A81^(-F$29)</f>
        <v>-0.21861287507411</v>
      </c>
      <c r="AK81" s="0" t="n">
        <f aca="false">$A81^(-G$29)</f>
        <v>0.131694503056693</v>
      </c>
      <c r="AL81" s="0" t="n">
        <f aca="false">$A81^(-H$29)</f>
        <v>-0.0793340379859595</v>
      </c>
      <c r="AM81" s="0" t="n">
        <f aca="false">$A81^(-I$29)</f>
        <v>0.0477915891481684</v>
      </c>
      <c r="AN81" s="0" t="n">
        <f aca="false">$A81^(-J$29)</f>
        <v>-0.0287901139446798</v>
      </c>
      <c r="AO81" s="0" t="n">
        <f aca="false">$A81^(-K$29)</f>
        <v>0.0173434421353493</v>
      </c>
      <c r="AP81" s="0" t="n">
        <f aca="false">$A81^(-L$29)</f>
        <v>-0.0104478567080417</v>
      </c>
      <c r="AQ81" s="0" t="n">
        <f aca="false">$A81^(-M$29)</f>
        <v>0.00629388958315766</v>
      </c>
      <c r="AR81" s="0" t="n">
        <f aca="false">$A81^(-N$29)</f>
        <v>-0.00379149974889016</v>
      </c>
      <c r="AS81" s="0" t="n">
        <f aca="false">$A81^(-O$29)</f>
        <v>0.00228403599330733</v>
      </c>
      <c r="AT81" s="0" t="n">
        <f aca="false">$A81^(-P$29)</f>
        <v>-0.00137592529717309</v>
      </c>
      <c r="AU81" s="0" t="n">
        <f aca="false">$A81^(-Q$29)</f>
        <v>0.000828870660947643</v>
      </c>
      <c r="AV81" s="0" t="n">
        <f aca="false">$A81^(-R$29)</f>
        <v>-0.000499319675269665</v>
      </c>
      <c r="AW81" s="0" t="n">
        <f aca="false">$A81^(-S$29)</f>
        <v>0.000300794985102208</v>
      </c>
      <c r="AX81" s="0" t="n">
        <f aca="false">$A81^(-T$29)</f>
        <v>-0.000181201798254342</v>
      </c>
      <c r="AY81" s="0" t="n">
        <f aca="false">$A81^(-U$29)</f>
        <v>0.000109157709791772</v>
      </c>
      <c r="AZ81" s="0" t="n">
        <f aca="false">$A81^(-V$29)</f>
        <v>-6.57576565010677E-005</v>
      </c>
      <c r="BA81" s="0" t="n">
        <f aca="false">$A81^(-W$29)</f>
        <v>3.96130460849805E-005</v>
      </c>
      <c r="BB81" s="0" t="n">
        <f aca="false">$A81^(-X$29)</f>
        <v>-2.38632807740847E-005</v>
      </c>
      <c r="BC81" s="0" t="n">
        <f aca="false">$A81^(-Y$29)</f>
        <v>1.43754703458341E-005</v>
      </c>
      <c r="BD81" s="0" t="n">
        <f aca="false">$A81^(-Z$29)</f>
        <v>-8.65992189508081E-006</v>
      </c>
      <c r="BE81" s="0" t="n">
        <f aca="false">$A81^(-AA$29)</f>
        <v>5.21682041872338E-006</v>
      </c>
      <c r="BF81" s="0" t="n">
        <f aca="false">$A81^(-AB$29)</f>
        <v>-3.14266290284541E-006</v>
      </c>
      <c r="BG81" s="0" t="n">
        <f aca="false">$A81^(-AC$29)</f>
        <v>1.89317042340085E-006</v>
      </c>
      <c r="BH81" s="0" t="n">
        <f aca="false">$A81^(-AD$29)</f>
        <v>-1.14046411048244E-006</v>
      </c>
      <c r="BI81" s="0" t="n">
        <f aca="false">$A81^(-AE$29)</f>
        <v>6.87026572579783E-007</v>
      </c>
      <c r="BJ81" s="0" t="n">
        <f aca="false">$A81^(-AF$29)</f>
        <v>-4.1387142926493E-007</v>
      </c>
      <c r="BK81" s="0" t="n">
        <f aca="false">$A81^(-AG$29)</f>
        <v>2.49320138111403E-007</v>
      </c>
      <c r="BL81" s="0" t="n">
        <f aca="false">$A81^(-AH$29)</f>
        <v>-1.50192854283978E-007</v>
      </c>
      <c r="BM81" s="0" t="n">
        <f aca="false">$A81^(-AI$29)</f>
        <v>9.04776230626374E-008</v>
      </c>
      <c r="BN81" s="0" t="n">
        <f aca="false">$A81^(-AJ$29)</f>
        <v>-5.45045922064081E-008</v>
      </c>
    </row>
    <row r="82" customFormat="false" ht="12.8" hidden="false" customHeight="false" outlineLevel="0" collapsed="false">
      <c r="A82" s="0" t="n">
        <f aca="false">A81+0.01</f>
        <v>-1.65</v>
      </c>
      <c r="B82" s="0" t="n">
        <f aca="false">SUMPRODUCT($C$31:$AJ$31,$AG82:$BN82)</f>
        <v>1</v>
      </c>
      <c r="C82" s="0" t="n">
        <f aca="false">SUMPRODUCT($C$32:$AJ$32,$AG82:$BN82)</f>
        <v>-0.445223585719454</v>
      </c>
      <c r="D82" s="0" t="n">
        <f aca="false">SUMPRODUCT($C$33:$AJ$33,$AG82:$BN82)</f>
        <v>-0.611273387299937</v>
      </c>
      <c r="E82" s="0" t="n">
        <f aca="false">SUMPRODUCT($C$34:$AJ$34,$AG82:$BN82)</f>
        <v>-0.969449983765369</v>
      </c>
      <c r="F82" s="0" t="n">
        <f aca="false">SUMPRODUCT($C$35:$AJ$35,$AG82:$BN82)</f>
        <v>-1.40948218742551</v>
      </c>
      <c r="G82" s="0" t="n">
        <f aca="false">SUMPRODUCT($C$36:$AJ$36,$AG82:$BN82)</f>
        <v>-0.0699114445559401</v>
      </c>
      <c r="H82" s="0" t="n">
        <f aca="false">SUMPRODUCT($C$37:$AJ$37,$AG82:$BN82)</f>
        <v>17.5098760166429</v>
      </c>
      <c r="I82" s="0" t="n">
        <f aca="false">SUMPRODUCT($C$38:$AJ$38,$AG82:$BN82)</f>
        <v>147.880058811318</v>
      </c>
      <c r="J82" s="0" t="n">
        <f aca="false">SUMPRODUCT($C$39:$AJ$39,$AG82:$BN82)</f>
        <v>1002.62746863693</v>
      </c>
      <c r="K82" s="0" t="n">
        <f aca="false">SUMPRODUCT($C$40:$AJ$40,$AG82:$BN82)</f>
        <v>6321.59387874506</v>
      </c>
      <c r="L82" s="0" t="n">
        <f aca="false">SUMPRODUCT($C$41:$AJ$41,$AG82:$BN82)</f>
        <v>37674.0393695778</v>
      </c>
      <c r="M82" s="0" t="n">
        <f aca="false">EXP(-1/A82^2)</f>
        <v>0.692595282575667</v>
      </c>
      <c r="N82" s="0" t="n">
        <f aca="false">$M82*C82</f>
        <v>-0.308359755160717</v>
      </c>
      <c r="O82" s="0" t="n">
        <f aca="false">$M82*D82</f>
        <v>-0.423365064407985</v>
      </c>
      <c r="P82" s="0" t="n">
        <f aca="false">$M82*E82</f>
        <v>-0.671436485448952</v>
      </c>
      <c r="Q82" s="0" t="n">
        <f aca="false">$M82*F82</f>
        <v>-0.976200713885339</v>
      </c>
      <c r="R82" s="0" t="n">
        <f aca="false">$M82*G82</f>
        <v>-0.0484203366974944</v>
      </c>
      <c r="S82" s="0" t="n">
        <f aca="false">$M82*H82</f>
        <v>12.1272575276117</v>
      </c>
      <c r="T82" s="0" t="n">
        <f aca="false">$M82*I82</f>
        <v>102.421031119731</v>
      </c>
      <c r="U82" s="0" t="n">
        <f aca="false">$M82*J82</f>
        <v>694.41505495872</v>
      </c>
      <c r="V82" s="0" t="n">
        <f aca="false">$M82*K82</f>
        <v>4378.30609877804</v>
      </c>
      <c r="W82" s="0" t="n">
        <f aca="false">$M82*L82</f>
        <v>26092.8619429396</v>
      </c>
      <c r="AG82" s="0" t="n">
        <f aca="false">$A82^(-C$29)</f>
        <v>1</v>
      </c>
      <c r="AH82" s="0" t="n">
        <f aca="false">$A82^(-D$29)</f>
        <v>-0.606060606060606</v>
      </c>
      <c r="AI82" s="0" t="n">
        <f aca="false">$A82^(-E$29)</f>
        <v>0.367309458218549</v>
      </c>
      <c r="AJ82" s="0" t="n">
        <f aca="false">$A82^(-F$29)</f>
        <v>-0.222611792859727</v>
      </c>
      <c r="AK82" s="0" t="n">
        <f aca="false">$A82^(-G$29)</f>
        <v>0.134916238096804</v>
      </c>
      <c r="AL82" s="0" t="n">
        <f aca="false">$A82^(-H$29)</f>
        <v>-0.0817674170283662</v>
      </c>
      <c r="AM82" s="0" t="n">
        <f aca="false">$A82^(-I$29)</f>
        <v>0.0495560103202219</v>
      </c>
      <c r="AN82" s="0" t="n">
        <f aca="false">$A82^(-J$29)</f>
        <v>-0.0300339456486194</v>
      </c>
      <c r="AO82" s="0" t="n">
        <f aca="false">$A82^(-K$29)</f>
        <v>0.0182023913021936</v>
      </c>
      <c r="AP82" s="0" t="n">
        <f aca="false">$A82^(-L$29)</f>
        <v>-0.0110317523043597</v>
      </c>
      <c r="AQ82" s="0" t="n">
        <f aca="false">$A82^(-M$29)</f>
        <v>0.00668591048749075</v>
      </c>
      <c r="AR82" s="0" t="n">
        <f aca="false">$A82^(-N$29)</f>
        <v>-0.00405206696211561</v>
      </c>
      <c r="AS82" s="0" t="n">
        <f aca="false">$A82^(-O$29)</f>
        <v>0.00245579815885794</v>
      </c>
      <c r="AT82" s="0" t="n">
        <f aca="false">$A82^(-P$29)</f>
        <v>-0.00148836252051997</v>
      </c>
      <c r="AU82" s="0" t="n">
        <f aca="false">$A82^(-Q$29)</f>
        <v>0.000902037891224222</v>
      </c>
      <c r="AV82" s="0" t="n">
        <f aca="false">$A82^(-R$29)</f>
        <v>-0.000546689631044983</v>
      </c>
      <c r="AW82" s="0" t="n">
        <f aca="false">$A82^(-S$29)</f>
        <v>0.000331327049118172</v>
      </c>
      <c r="AX82" s="0" t="n">
        <f aca="false">$A82^(-T$29)</f>
        <v>-0.000200804272192831</v>
      </c>
      <c r="AY82" s="0" t="n">
        <f aca="false">$A82^(-U$29)</f>
        <v>0.000121699558904746</v>
      </c>
      <c r="AZ82" s="0" t="n">
        <f aca="false">$A82^(-V$29)</f>
        <v>-7.3757308427119E-005</v>
      </c>
      <c r="BA82" s="0" t="n">
        <f aca="false">$A82^(-W$29)</f>
        <v>4.47013990467388E-005</v>
      </c>
      <c r="BB82" s="0" t="n">
        <f aca="false">$A82^(-X$29)</f>
        <v>-2.70917569980235E-005</v>
      </c>
      <c r="BC82" s="0" t="n">
        <f aca="false">$A82^(-Y$29)</f>
        <v>1.64192466654688E-005</v>
      </c>
      <c r="BD82" s="0" t="n">
        <f aca="false">$A82^(-Z$29)</f>
        <v>-9.95105858513261E-006</v>
      </c>
      <c r="BE82" s="0" t="n">
        <f aca="false">$A82^(-AA$29)</f>
        <v>6.03094459705007E-006</v>
      </c>
      <c r="BF82" s="0" t="n">
        <f aca="false">$A82^(-AB$29)</f>
        <v>-3.6551179376061E-006</v>
      </c>
      <c r="BG82" s="0" t="n">
        <f aca="false">$A82^(-AC$29)</f>
        <v>2.21522299248855E-006</v>
      </c>
      <c r="BH82" s="0" t="n">
        <f aca="false">$A82^(-AD$29)</f>
        <v>-1.342559389387E-006</v>
      </c>
      <c r="BI82" s="0" t="n">
        <f aca="false">$A82^(-AE$29)</f>
        <v>8.13672357204242E-007</v>
      </c>
      <c r="BJ82" s="0" t="n">
        <f aca="false">$A82^(-AF$29)</f>
        <v>-4.93134761941965E-007</v>
      </c>
      <c r="BK82" s="0" t="n">
        <f aca="false">$A82^(-AG$29)</f>
        <v>2.988695526921E-007</v>
      </c>
      <c r="BL82" s="0" t="n">
        <f aca="false">$A82^(-AH$29)</f>
        <v>-1.81133062237636E-007</v>
      </c>
      <c r="BM82" s="0" t="n">
        <f aca="false">$A82^(-AI$29)</f>
        <v>1.09777613477355E-007</v>
      </c>
      <c r="BN82" s="0" t="n">
        <f aca="false">$A82^(-AJ$29)</f>
        <v>-6.6531886955973E-008</v>
      </c>
    </row>
    <row r="83" customFormat="false" ht="12.8" hidden="false" customHeight="false" outlineLevel="0" collapsed="false">
      <c r="A83" s="0" t="n">
        <f aca="false">A82+0.01</f>
        <v>-1.64</v>
      </c>
      <c r="B83" s="0" t="n">
        <f aca="false">SUMPRODUCT($C$31:$AJ$31,$AG83:$BN83)</f>
        <v>1</v>
      </c>
      <c r="C83" s="0" t="n">
        <f aca="false">SUMPRODUCT($C$32:$AJ$32,$AG83:$BN83)</f>
        <v>-0.453417681113159</v>
      </c>
      <c r="D83" s="0" t="n">
        <f aca="false">SUMPRODUCT($C$33:$AJ$33,$AG83:$BN83)</f>
        <v>-0.623834993856086</v>
      </c>
      <c r="E83" s="0" t="n">
        <f aca="false">SUMPRODUCT($C$34:$AJ$34,$AG83:$BN83)</f>
        <v>-0.987974371696017</v>
      </c>
      <c r="F83" s="0" t="n">
        <f aca="false">SUMPRODUCT($C$35:$AJ$35,$AG83:$BN83)</f>
        <v>-1.41562693964778</v>
      </c>
      <c r="G83" s="0" t="n">
        <f aca="false">SUMPRODUCT($C$36:$AJ$36,$AG83:$BN83)</f>
        <v>0.113258823771595</v>
      </c>
      <c r="H83" s="0" t="n">
        <f aca="false">SUMPRODUCT($C$37:$AJ$37,$AG83:$BN83)</f>
        <v>19.125616851694</v>
      </c>
      <c r="I83" s="0" t="n">
        <f aca="false">SUMPRODUCT($C$38:$AJ$38,$AG83:$BN83)</f>
        <v>158.941304779177</v>
      </c>
      <c r="J83" s="0" t="n">
        <f aca="false">SUMPRODUCT($C$39:$AJ$39,$AG83:$BN83)</f>
        <v>1072.56938134222</v>
      </c>
      <c r="K83" s="0" t="n">
        <f aca="false">SUMPRODUCT($C$40:$AJ$40,$AG83:$BN83)</f>
        <v>6738.77129252128</v>
      </c>
      <c r="L83" s="0" t="n">
        <f aca="false">SUMPRODUCT($C$41:$AJ$41,$AG83:$BN83)</f>
        <v>39911.2021424109</v>
      </c>
      <c r="M83" s="0" t="n">
        <f aca="false">EXP(-1/A83^2)</f>
        <v>0.689490404457985</v>
      </c>
      <c r="N83" s="0" t="n">
        <f aca="false">$M83*C83</f>
        <v>-0.312627140339114</v>
      </c>
      <c r="O83" s="0" t="n">
        <f aca="false">$M83*D83</f>
        <v>-0.430128242228877</v>
      </c>
      <c r="P83" s="0" t="n">
        <f aca="false">$M83*E83</f>
        <v>-0.68119884913481</v>
      </c>
      <c r="Q83" s="0" t="n">
        <f aca="false">$M83*F83</f>
        <v>-0.976061191179365</v>
      </c>
      <c r="R83" s="0" t="n">
        <f aca="false">$M83*G83</f>
        <v>0.078090872210713</v>
      </c>
      <c r="S83" s="0" t="n">
        <f aca="false">$M83*H83</f>
        <v>13.1869292985829</v>
      </c>
      <c r="T83" s="0" t="n">
        <f aca="false">$M83*I83</f>
        <v>109.588504517275</v>
      </c>
      <c r="U83" s="0" t="n">
        <f aca="false">$M83*J83</f>
        <v>739.526296550901</v>
      </c>
      <c r="V83" s="0" t="n">
        <f aca="false">$M83*K83</f>
        <v>4646.31814403036</v>
      </c>
      <c r="W83" s="0" t="n">
        <f aca="false">$M83*L83</f>
        <v>27518.3909075753</v>
      </c>
      <c r="AG83" s="0" t="n">
        <f aca="false">$A83^(-C$29)</f>
        <v>1</v>
      </c>
      <c r="AH83" s="0" t="n">
        <f aca="false">$A83^(-D$29)</f>
        <v>-0.609756097560976</v>
      </c>
      <c r="AI83" s="0" t="n">
        <f aca="false">$A83^(-E$29)</f>
        <v>0.37180249851279</v>
      </c>
      <c r="AJ83" s="0" t="n">
        <f aca="false">$A83^(-F$29)</f>
        <v>-0.226708840556579</v>
      </c>
      <c r="AK83" s="0" t="n">
        <f aca="false">$A83^(-G$29)</f>
        <v>0.138237097900353</v>
      </c>
      <c r="AL83" s="0" t="n">
        <f aca="false">$A83^(-H$29)</f>
        <v>-0.084290913353874</v>
      </c>
      <c r="AM83" s="0" t="n">
        <f aca="false">$A83^(-I$29)</f>
        <v>0.0513968983865085</v>
      </c>
      <c r="AN83" s="0" t="n">
        <f aca="false">$A83^(-J$29)</f>
        <v>-0.0313395721868955</v>
      </c>
      <c r="AO83" s="0" t="n">
        <f aca="false">$A83^(-K$29)</f>
        <v>0.0191094952359119</v>
      </c>
      <c r="AP83" s="0" t="n">
        <f aca="false">$A83^(-L$29)</f>
        <v>-0.0116521312414097</v>
      </c>
      <c r="AQ83" s="0" t="n">
        <f aca="false">$A83^(-M$29)</f>
        <v>0.00710495807403029</v>
      </c>
      <c r="AR83" s="0" t="n">
        <f aca="false">$A83^(-N$29)</f>
        <v>-0.00433229150855506</v>
      </c>
      <c r="AS83" s="0" t="n">
        <f aca="false">$A83^(-O$29)</f>
        <v>0.00264164116375308</v>
      </c>
      <c r="AT83" s="0" t="n">
        <f aca="false">$A83^(-P$29)</f>
        <v>-0.00161075680716652</v>
      </c>
      <c r="AU83" s="0" t="n">
        <f aca="false">$A83^(-Q$29)</f>
        <v>0.000982168784857631</v>
      </c>
      <c r="AV83" s="0" t="n">
        <f aca="false">$A83^(-R$29)</f>
        <v>-0.000598883405400995</v>
      </c>
      <c r="AW83" s="0" t="n">
        <f aca="false">$A83^(-S$29)</f>
        <v>0.000365172808171338</v>
      </c>
      <c r="AX83" s="0" t="n">
        <f aca="false">$A83^(-T$29)</f>
        <v>-0.000222666346445938</v>
      </c>
      <c r="AY83" s="0" t="n">
        <f aca="false">$A83^(-U$29)</f>
        <v>0.000135772162467035</v>
      </c>
      <c r="AZ83" s="0" t="n">
        <f aca="false">$A83^(-V$29)</f>
        <v>-8.27879039433143E-005</v>
      </c>
      <c r="BA83" s="0" t="n">
        <f aca="false">$A83^(-W$29)</f>
        <v>5.04804292337283E-005</v>
      </c>
      <c r="BB83" s="0" t="n">
        <f aca="false">$A83^(-X$29)</f>
        <v>-3.07807495327611E-005</v>
      </c>
      <c r="BC83" s="0" t="n">
        <f aca="false">$A83^(-Y$29)</f>
        <v>1.87687497150983E-005</v>
      </c>
      <c r="BD83" s="0" t="n">
        <f aca="false">$A83^(-Z$29)</f>
        <v>-1.1444359582377E-005</v>
      </c>
      <c r="BE83" s="0" t="n">
        <f aca="false">$A83^(-AA$29)</f>
        <v>6.97826803803475E-006</v>
      </c>
      <c r="BF83" s="0" t="n">
        <f aca="false">$A83^(-AB$29)</f>
        <v>-4.25504148660656E-006</v>
      </c>
      <c r="BG83" s="0" t="n">
        <f aca="false">$A83^(-AC$29)</f>
        <v>2.59453749183327E-006</v>
      </c>
      <c r="BH83" s="0" t="n">
        <f aca="false">$A83^(-AD$29)</f>
        <v>-1.58203505599589E-006</v>
      </c>
      <c r="BI83" s="0" t="n">
        <f aca="false">$A83^(-AE$29)</f>
        <v>9.64655521948716E-007</v>
      </c>
      <c r="BJ83" s="0" t="n">
        <f aca="false">$A83^(-AF$29)</f>
        <v>-5.88204586554095E-007</v>
      </c>
      <c r="BK83" s="0" t="n">
        <f aca="false">$A83^(-AG$29)</f>
        <v>3.58661333264692E-007</v>
      </c>
      <c r="BL83" s="0" t="n">
        <f aca="false">$A83^(-AH$29)</f>
        <v>-2.18695934917495E-007</v>
      </c>
      <c r="BM83" s="0" t="n">
        <f aca="false">$A83^(-AI$29)</f>
        <v>1.33351179827741E-007</v>
      </c>
      <c r="BN83" s="0" t="n">
        <f aca="false">$A83^(-AJ$29)</f>
        <v>-8.13116950169153E-008</v>
      </c>
    </row>
    <row r="84" customFormat="false" ht="12.8" hidden="false" customHeight="false" outlineLevel="0" collapsed="false">
      <c r="A84" s="0" t="n">
        <f aca="false">A83+0.01</f>
        <v>-1.63</v>
      </c>
      <c r="B84" s="0" t="n">
        <f aca="false">SUMPRODUCT($C$31:$AJ$31,$AG84:$BN84)</f>
        <v>1</v>
      </c>
      <c r="C84" s="0" t="n">
        <f aca="false">SUMPRODUCT($C$32:$AJ$32,$AG84:$BN84)</f>
        <v>-0.461814093503962</v>
      </c>
      <c r="D84" s="0" t="n">
        <f aca="false">SUMPRODUCT($C$33:$AJ$33,$AG84:$BN84)</f>
        <v>-0.636692332312209</v>
      </c>
      <c r="E84" s="0" t="n">
        <f aca="false">SUMPRODUCT($C$34:$AJ$34,$AG84:$BN84)</f>
        <v>-1.00671792816082</v>
      </c>
      <c r="F84" s="0" t="n">
        <f aca="false">SUMPRODUCT($C$35:$AJ$35,$AG84:$BN84)</f>
        <v>-1.41999415912226</v>
      </c>
      <c r="G84" s="0" t="n">
        <f aca="false">SUMPRODUCT($C$36:$AJ$36,$AG84:$BN84)</f>
        <v>0.314077592333412</v>
      </c>
      <c r="H84" s="0" t="n">
        <f aca="false">SUMPRODUCT($C$37:$AJ$37,$AG84:$BN84)</f>
        <v>20.8650584330835</v>
      </c>
      <c r="I84" s="0" t="n">
        <f aca="false">SUMPRODUCT($C$38:$AJ$38,$AG84:$BN84)</f>
        <v>170.790426861537</v>
      </c>
      <c r="J84" s="0" t="n">
        <f aca="false">SUMPRODUCT($C$39:$AJ$39,$AG84:$BN84)</f>
        <v>1147.225762063</v>
      </c>
      <c r="K84" s="0" t="n">
        <f aca="false">SUMPRODUCT($C$40:$AJ$40,$AG84:$BN84)</f>
        <v>7181.32383882756</v>
      </c>
      <c r="L84" s="0" t="n">
        <f aca="false">SUMPRODUCT($C$41:$AJ$41,$AG84:$BN84)</f>
        <v>42247.2341267466</v>
      </c>
      <c r="M84" s="0" t="n">
        <f aca="false">EXP(-1/A84^2)</f>
        <v>0.686342512702732</v>
      </c>
      <c r="N84" s="0" t="n">
        <f aca="false">$M84*C84</f>
        <v>-0.316962645337044</v>
      </c>
      <c r="O84" s="0" t="n">
        <f aca="false">$M84*D84</f>
        <v>-0.436989015177725</v>
      </c>
      <c r="P84" s="0" t="n">
        <f aca="false">$M84*E84</f>
        <v>-0.690953312396787</v>
      </c>
      <c r="Q84" s="0" t="n">
        <f aca="false">$M84*F84</f>
        <v>-0.974602359195179</v>
      </c>
      <c r="R84" s="0" t="n">
        <f aca="false">$M84*G84</f>
        <v>0.215564803905738</v>
      </c>
      <c r="S84" s="0" t="n">
        <f aca="false">$M84*H84</f>
        <v>14.3205766326519</v>
      </c>
      <c r="T84" s="0" t="n">
        <f aca="false">$M84*I84</f>
        <v>117.22073071772</v>
      </c>
      <c r="U84" s="0" t="n">
        <f aca="false">$M84*J84</f>
        <v>787.389812171623</v>
      </c>
      <c r="V84" s="0" t="n">
        <f aca="false">$M84*K84</f>
        <v>4928.84784807294</v>
      </c>
      <c r="W84" s="0" t="n">
        <f aca="false">$M84*L84</f>
        <v>28996.0728252919</v>
      </c>
      <c r="AG84" s="0" t="n">
        <f aca="false">$A84^(-C$29)</f>
        <v>1</v>
      </c>
      <c r="AH84" s="0" t="n">
        <f aca="false">$A84^(-D$29)</f>
        <v>-0.613496932515338</v>
      </c>
      <c r="AI84" s="0" t="n">
        <f aca="false">$A84^(-E$29)</f>
        <v>0.376378486205729</v>
      </c>
      <c r="AJ84" s="0" t="n">
        <f aca="false">$A84^(-F$29)</f>
        <v>-0.230907046751981</v>
      </c>
      <c r="AK84" s="0" t="n">
        <f aca="false">$A84^(-G$29)</f>
        <v>0.141660764878516</v>
      </c>
      <c r="AL84" s="0" t="n">
        <f aca="false">$A84^(-H$29)</f>
        <v>-0.086908444710746</v>
      </c>
      <c r="AM84" s="0" t="n">
        <f aca="false">$A84^(-I$29)</f>
        <v>0.0533180642397215</v>
      </c>
      <c r="AN84" s="0" t="n">
        <f aca="false">$A84^(-J$29)</f>
        <v>-0.0327104688587248</v>
      </c>
      <c r="AO84" s="0" t="n">
        <f aca="false">$A84^(-K$29)</f>
        <v>0.0200677723059662</v>
      </c>
      <c r="AP84" s="0" t="n">
        <f aca="false">$A84^(-L$29)</f>
        <v>-0.0123115167521265</v>
      </c>
      <c r="AQ84" s="0" t="n">
        <f aca="false">$A84^(-M$29)</f>
        <v>0.00755307776204079</v>
      </c>
      <c r="AR84" s="0" t="n">
        <f aca="false">$A84^(-N$29)</f>
        <v>-0.00463379003806183</v>
      </c>
      <c r="AS84" s="0" t="n">
        <f aca="false">$A84^(-O$29)</f>
        <v>0.00284281597427106</v>
      </c>
      <c r="AT84" s="0" t="n">
        <f aca="false">$A84^(-P$29)</f>
        <v>-0.0017440588799209</v>
      </c>
      <c r="AU84" s="0" t="n">
        <f aca="false">$A84^(-Q$29)</f>
        <v>0.00106997477295761</v>
      </c>
      <c r="AV84" s="0" t="n">
        <f aca="false">$A84^(-R$29)</f>
        <v>-0.000656426241078286</v>
      </c>
      <c r="AW84" s="0" t="n">
        <f aca="false">$A84^(-S$29)</f>
        <v>0.000402715485324102</v>
      </c>
      <c r="AX84" s="0" t="n">
        <f aca="false">$A84^(-T$29)</f>
        <v>-0.000247064714922762</v>
      </c>
      <c r="AY84" s="0" t="n">
        <f aca="false">$A84^(-U$29)</f>
        <v>0.000151573444737891</v>
      </c>
      <c r="AZ84" s="0" t="n">
        <f aca="false">$A84^(-V$29)</f>
        <v>-9.29898433974791E-005</v>
      </c>
      <c r="BA84" s="0" t="n">
        <f aca="false">$A84^(-W$29)</f>
        <v>5.7048983679435E-005</v>
      </c>
      <c r="BB84" s="0" t="n">
        <f aca="false">$A84^(-X$29)</f>
        <v>-3.49993764904509E-005</v>
      </c>
      <c r="BC84" s="0" t="n">
        <f aca="false">$A84^(-Y$29)</f>
        <v>2.14720101168411E-005</v>
      </c>
      <c r="BD84" s="0" t="n">
        <f aca="false">$A84^(-Z$29)</f>
        <v>-1.31730123416203E-005</v>
      </c>
      <c r="BE84" s="0" t="n">
        <f aca="false">$A84^(-AA$29)</f>
        <v>8.08160266357073E-006</v>
      </c>
      <c r="BF84" s="0" t="n">
        <f aca="false">$A84^(-AB$29)</f>
        <v>-4.95803844390843E-006</v>
      </c>
      <c r="BG84" s="0" t="n">
        <f aca="false">$A84^(-AC$29)</f>
        <v>3.04174137663094E-006</v>
      </c>
      <c r="BH84" s="0" t="n">
        <f aca="false">$A84^(-AD$29)</f>
        <v>-1.86609900406806E-006</v>
      </c>
      <c r="BI84" s="0" t="n">
        <f aca="false">$A84^(-AE$29)</f>
        <v>1.14484601476568E-006</v>
      </c>
      <c r="BJ84" s="0" t="n">
        <f aca="false">$A84^(-AF$29)</f>
        <v>-7.02359518261154E-007</v>
      </c>
      <c r="BK84" s="0" t="n">
        <f aca="false">$A84^(-AG$29)</f>
        <v>4.30895409976168E-007</v>
      </c>
      <c r="BL84" s="0" t="n">
        <f aca="false">$A84^(-AH$29)</f>
        <v>-2.64353012255318E-007</v>
      </c>
      <c r="BM84" s="0" t="n">
        <f aca="false">$A84^(-AI$29)</f>
        <v>1.62179762119827E-007</v>
      </c>
      <c r="BN84" s="0" t="n">
        <f aca="false">$A84^(-AJ$29)</f>
        <v>-9.9496786576581E-008</v>
      </c>
    </row>
    <row r="85" customFormat="false" ht="12.8" hidden="false" customHeight="false" outlineLevel="0" collapsed="false">
      <c r="A85" s="0" t="n">
        <f aca="false">A84+0.01</f>
        <v>-1.62</v>
      </c>
      <c r="B85" s="0" t="n">
        <f aca="false">SUMPRODUCT($C$31:$AJ$31,$AG85:$BN85)</f>
        <v>1</v>
      </c>
      <c r="C85" s="0" t="n">
        <f aca="false">SUMPRODUCT($C$32:$AJ$32,$AG85:$BN85)</f>
        <v>-0.470419105789731</v>
      </c>
      <c r="D85" s="0" t="n">
        <f aca="false">SUMPRODUCT($C$33:$AJ$33,$AG85:$BN85)</f>
        <v>-0.649852357111195</v>
      </c>
      <c r="E85" s="0" t="n">
        <f aca="false">SUMPRODUCT($C$34:$AJ$34,$AG85:$BN85)</f>
        <v>-1.02566812061855</v>
      </c>
      <c r="F85" s="0" t="n">
        <f aca="false">SUMPRODUCT($C$35:$AJ$35,$AG85:$BN85)</f>
        <v>-1.42239552506788</v>
      </c>
      <c r="G85" s="0" t="n">
        <f aca="false">SUMPRODUCT($C$36:$AJ$36,$AG85:$BN85)</f>
        <v>0.533944850435745</v>
      </c>
      <c r="H85" s="0" t="n">
        <f aca="false">SUMPRODUCT($C$37:$AJ$37,$AG85:$BN85)</f>
        <v>22.7372702428084</v>
      </c>
      <c r="I85" s="0" t="n">
        <f aca="false">SUMPRODUCT($C$38:$AJ$38,$AG85:$BN85)</f>
        <v>183.482101909427</v>
      </c>
      <c r="J85" s="0" t="n">
        <f aca="false">SUMPRODUCT($C$39:$AJ$39,$AG85:$BN85)</f>
        <v>1226.89339128983</v>
      </c>
      <c r="K85" s="0" t="n">
        <f aca="false">SUMPRODUCT($C$40:$AJ$40,$AG85:$BN85)</f>
        <v>7650.44086496887</v>
      </c>
      <c r="L85" s="0" t="n">
        <f aca="false">SUMPRODUCT($C$41:$AJ$41,$AG85:$BN85)</f>
        <v>44680.5528071158</v>
      </c>
      <c r="M85" s="0" t="n">
        <f aca="false">EXP(-1/A85^2)</f>
        <v>0.683150921233833</v>
      </c>
      <c r="N85" s="0" t="n">
        <f aca="false">$M85*C85</f>
        <v>-0.32136724548625</v>
      </c>
      <c r="O85" s="0" t="n">
        <f aca="false">$M85*D85</f>
        <v>-0.443947236426491</v>
      </c>
      <c r="P85" s="0" t="n">
        <f aca="false">$M85*E85</f>
        <v>-0.700686121480738</v>
      </c>
      <c r="Q85" s="0" t="n">
        <f aca="false">$M85*F85</f>
        <v>-0.971710813309002</v>
      </c>
      <c r="R85" s="0" t="n">
        <f aca="false">$M85*G85</f>
        <v>0.364764916463241</v>
      </c>
      <c r="S85" s="0" t="n">
        <f aca="false">$M85*H85</f>
        <v>15.5329871127172</v>
      </c>
      <c r="T85" s="0" t="n">
        <f aca="false">$M85*I85</f>
        <v>125.345966949345</v>
      </c>
      <c r="U85" s="0" t="n">
        <f aca="false">$M85*J85</f>
        <v>838.153350515351</v>
      </c>
      <c r="V85" s="0" t="n">
        <f aca="false">$M85*K85</f>
        <v>5226.40572474845</v>
      </c>
      <c r="W85" s="0" t="n">
        <f aca="false">$M85*L85</f>
        <v>30523.5608114181</v>
      </c>
      <c r="AG85" s="0" t="n">
        <f aca="false">$A85^(-C$29)</f>
        <v>1</v>
      </c>
      <c r="AH85" s="0" t="n">
        <f aca="false">$A85^(-D$29)</f>
        <v>-0.617283950617284</v>
      </c>
      <c r="AI85" s="0" t="n">
        <f aca="false">$A85^(-E$29)</f>
        <v>0.381039475689682</v>
      </c>
      <c r="AJ85" s="0" t="n">
        <f aca="false">$A85^(-F$29)</f>
        <v>-0.235209552894865</v>
      </c>
      <c r="AK85" s="0" t="n">
        <f aca="false">$A85^(-G$29)</f>
        <v>0.145191082033867</v>
      </c>
      <c r="AL85" s="0" t="n">
        <f aca="false">$A85^(-H$29)</f>
        <v>-0.0896241247122639</v>
      </c>
      <c r="AM85" s="0" t="n">
        <f aca="false">$A85^(-I$29)</f>
        <v>0.0553235337730024</v>
      </c>
      <c r="AN85" s="0" t="n">
        <f aca="false">$A85^(-J$29)</f>
        <v>-0.0341503294895077</v>
      </c>
      <c r="AO85" s="0" t="n">
        <f aca="false">$A85^(-K$29)</f>
        <v>0.0210804503021652</v>
      </c>
      <c r="AP85" s="0" t="n">
        <f aca="false">$A85^(-L$29)</f>
        <v>-0.0130126236433119</v>
      </c>
      <c r="AQ85" s="0" t="n">
        <f aca="false">$A85^(-M$29)</f>
        <v>0.00803248373043943</v>
      </c>
      <c r="AR85" s="0" t="n">
        <f aca="false">$A85^(-N$29)</f>
        <v>-0.00495832329039471</v>
      </c>
      <c r="AS85" s="0" t="n">
        <f aca="false">$A85^(-O$29)</f>
        <v>0.00306069338913254</v>
      </c>
      <c r="AT85" s="0" t="n">
        <f aca="false">$A85^(-P$29)</f>
        <v>-0.00188931690687194</v>
      </c>
      <c r="AU85" s="0" t="n">
        <f aca="false">$A85^(-Q$29)</f>
        <v>0.00116624500424194</v>
      </c>
      <c r="AV85" s="0" t="n">
        <f aca="false">$A85^(-R$29)</f>
        <v>-0.000719904323606134</v>
      </c>
      <c r="AW85" s="0" t="n">
        <f aca="false">$A85^(-S$29)</f>
        <v>0.000444385384942058</v>
      </c>
      <c r="AX85" s="0" t="n">
        <f aca="false">$A85^(-T$29)</f>
        <v>-0.000274311966013616</v>
      </c>
      <c r="AY85" s="0" t="n">
        <f aca="false">$A85^(-U$29)</f>
        <v>0.000169328374082479</v>
      </c>
      <c r="AZ85" s="0" t="n">
        <f aca="false">$A85^(-V$29)</f>
        <v>-0.000104523687705234</v>
      </c>
      <c r="BA85" s="0" t="n">
        <f aca="false">$A85^(-W$29)</f>
        <v>6.45207948797741E-005</v>
      </c>
      <c r="BB85" s="0" t="n">
        <f aca="false">$A85^(-X$29)</f>
        <v>-3.98276511603544E-005</v>
      </c>
      <c r="BC85" s="0" t="n">
        <f aca="false">$A85^(-Y$29)</f>
        <v>2.45849698520706E-005</v>
      </c>
      <c r="BD85" s="0" t="n">
        <f aca="false">$A85^(-Z$29)</f>
        <v>-1.5175907316093E-005</v>
      </c>
      <c r="BE85" s="0" t="n">
        <f aca="false">$A85^(-AA$29)</f>
        <v>9.36784402227962E-006</v>
      </c>
      <c r="BF85" s="0" t="n">
        <f aca="false">$A85^(-AB$29)</f>
        <v>-5.78261976683927E-006</v>
      </c>
      <c r="BG85" s="0" t="n">
        <f aca="false">$A85^(-AC$29)</f>
        <v>3.56951837459215E-006</v>
      </c>
      <c r="BH85" s="0" t="n">
        <f aca="false">$A85^(-AD$29)</f>
        <v>-2.20340640406923E-006</v>
      </c>
      <c r="BI85" s="0" t="n">
        <f aca="false">$A85^(-AE$29)</f>
        <v>1.36012740991928E-006</v>
      </c>
      <c r="BJ85" s="0" t="n">
        <f aca="false">$A85^(-AF$29)</f>
        <v>-8.39584820937825E-007</v>
      </c>
      <c r="BK85" s="0" t="n">
        <f aca="false">$A85^(-AG$29)</f>
        <v>5.18262235146805E-007</v>
      </c>
      <c r="BL85" s="0" t="n">
        <f aca="false">$A85^(-AH$29)</f>
        <v>-3.19914959967164E-007</v>
      </c>
      <c r="BM85" s="0" t="n">
        <f aca="false">$A85^(-AI$29)</f>
        <v>1.97478370350101E-007</v>
      </c>
      <c r="BN85" s="0" t="n">
        <f aca="false">$A85^(-AJ$29)</f>
        <v>-1.21900228611174E-007</v>
      </c>
    </row>
    <row r="86" customFormat="false" ht="12.8" hidden="false" customHeight="false" outlineLevel="0" collapsed="false">
      <c r="A86" s="0" t="n">
        <f aca="false">A85+0.01</f>
        <v>-1.61</v>
      </c>
      <c r="B86" s="0" t="n">
        <f aca="false">SUMPRODUCT($C$31:$AJ$31,$AG86:$BN86)</f>
        <v>1</v>
      </c>
      <c r="C86" s="0" t="n">
        <f aca="false">SUMPRODUCT($C$32:$AJ$32,$AG86:$BN86)</f>
        <v>-0.479239236466464</v>
      </c>
      <c r="D86" s="0" t="n">
        <f aca="false">SUMPRODUCT($C$33:$AJ$33,$AG86:$BN86)</f>
        <v>-0.66332212031762</v>
      </c>
      <c r="E86" s="0" t="n">
        <f aca="false">SUMPRODUCT($C$34:$AJ$34,$AG86:$BN86)</f>
        <v>-1.04481062826839</v>
      </c>
      <c r="F86" s="0" t="n">
        <f aca="false">SUMPRODUCT($C$35:$AJ$35,$AG86:$BN86)</f>
        <v>-1.42262689266977</v>
      </c>
      <c r="G86" s="0" t="n">
        <f aca="false">SUMPRODUCT($C$36:$AJ$36,$AG86:$BN86)</f>
        <v>0.77436743183138</v>
      </c>
      <c r="H86" s="0" t="n">
        <f aca="false">SUMPRODUCT($C$37:$AJ$37,$AG86:$BN86)</f>
        <v>24.7519763401711</v>
      </c>
      <c r="I86" s="0" t="n">
        <f aca="false">SUMPRODUCT($C$38:$AJ$38,$AG86:$BN86)</f>
        <v>197.074613717925</v>
      </c>
      <c r="J86" s="0" t="n">
        <f aca="false">SUMPRODUCT($C$39:$AJ$39,$AG86:$BN86)</f>
        <v>1311.88416103888</v>
      </c>
      <c r="K86" s="0" t="n">
        <f aca="false">SUMPRODUCT($C$40:$AJ$40,$AG86:$BN86)</f>
        <v>8147.30487156001</v>
      </c>
      <c r="L86" s="0" t="n">
        <f aca="false">SUMPRODUCT($C$41:$AJ$41,$AG86:$BN86)</f>
        <v>47208.2137728662</v>
      </c>
      <c r="M86" s="0" t="n">
        <f aca="false">EXP(-1/A86^2)</f>
        <v>0.679914934231575</v>
      </c>
      <c r="N86" s="0" t="n">
        <f aca="false">$M86*C86</f>
        <v>-0.325841913943286</v>
      </c>
      <c r="O86" s="0" t="n">
        <f aca="false">$M86*D86</f>
        <v>-0.451002615810103</v>
      </c>
      <c r="P86" s="0" t="n">
        <f aca="false">$M86*E86</f>
        <v>-0.710382349603552</v>
      </c>
      <c r="Q86" s="0" t="n">
        <f aca="false">$M86*F86</f>
        <v>-0.967265270165639</v>
      </c>
      <c r="R86" s="0" t="n">
        <f aca="false">$M86*G86</f>
        <v>0.526503981484706</v>
      </c>
      <c r="S86" s="0" t="n">
        <f aca="false">$M86*H86</f>
        <v>16.829238365429</v>
      </c>
      <c r="T86" s="0" t="n">
        <f aca="false">$M86*I86</f>
        <v>133.993973024736</v>
      </c>
      <c r="U86" s="0" t="n">
        <f aca="false">$M86*J86</f>
        <v>891.969633072198</v>
      </c>
      <c r="V86" s="0" t="n">
        <f aca="false">$M86*K86</f>
        <v>5539.47425591132</v>
      </c>
      <c r="W86" s="0" t="n">
        <f aca="false">$M86*L86</f>
        <v>32097.5695625685</v>
      </c>
      <c r="AG86" s="0" t="n">
        <f aca="false">$A86^(-C$29)</f>
        <v>1</v>
      </c>
      <c r="AH86" s="0" t="n">
        <f aca="false">$A86^(-D$29)</f>
        <v>-0.62111801242236</v>
      </c>
      <c r="AI86" s="0" t="n">
        <f aca="false">$A86^(-E$29)</f>
        <v>0.385787585355503</v>
      </c>
      <c r="AJ86" s="0" t="n">
        <f aca="false">$A86^(-F$29)</f>
        <v>-0.239619618233232</v>
      </c>
      <c r="AK86" s="0" t="n">
        <f aca="false">$A86^(-G$29)</f>
        <v>0.14883206101443</v>
      </c>
      <c r="AL86" s="0" t="n">
        <f aca="false">$A86^(-H$29)</f>
        <v>-0.0924422739220061</v>
      </c>
      <c r="AM86" s="0" t="n">
        <f aca="false">$A86^(-I$29)</f>
        <v>0.0574175614422399</v>
      </c>
      <c r="AN86" s="0" t="n">
        <f aca="false">$A86^(-J$29)</f>
        <v>-0.0356630816411428</v>
      </c>
      <c r="AO86" s="0" t="n">
        <f aca="false">$A86^(-K$29)</f>
        <v>0.022150982385803</v>
      </c>
      <c r="AP86" s="0" t="n">
        <f aca="false">$A86^(-L$29)</f>
        <v>-0.0137583741526727</v>
      </c>
      <c r="AQ86" s="0" t="n">
        <f aca="false">$A86^(-M$29)</f>
        <v>0.00854557400787121</v>
      </c>
      <c r="AR86" s="0" t="n">
        <f aca="false">$A86^(-N$29)</f>
        <v>-0.00530780994277715</v>
      </c>
      <c r="AS86" s="0" t="n">
        <f aca="false">$A86^(-O$29)</f>
        <v>0.00329677636197339</v>
      </c>
      <c r="AT86" s="0" t="n">
        <f aca="false">$A86^(-P$29)</f>
        <v>-0.00204768718134993</v>
      </c>
      <c r="AU86" s="0" t="n">
        <f aca="false">$A86^(-Q$29)</f>
        <v>0.00127185539214281</v>
      </c>
      <c r="AV86" s="0" t="n">
        <f aca="false">$A86^(-R$29)</f>
        <v>-0.000789972293256407</v>
      </c>
      <c r="AW86" s="0" t="n">
        <f aca="false">$A86^(-S$29)</f>
        <v>0.000490666020656153</v>
      </c>
      <c r="AX86" s="0" t="n">
        <f aca="false">$A86^(-T$29)</f>
        <v>-0.000304761503513139</v>
      </c>
      <c r="AY86" s="0" t="n">
        <f aca="false">$A86^(-U$29)</f>
        <v>0.000189292859324931</v>
      </c>
      <c r="AZ86" s="0" t="n">
        <f aca="false">$A86^(-V$29)</f>
        <v>-0.000117573204549647</v>
      </c>
      <c r="BA86" s="0" t="n">
        <f aca="false">$A86^(-W$29)</f>
        <v>7.30268351240041E-005</v>
      </c>
      <c r="BB86" s="0" t="n">
        <f aca="false">$A86^(-X$29)</f>
        <v>-4.53582826857168E-005</v>
      </c>
      <c r="BC86" s="0" t="n">
        <f aca="false">$A86^(-Y$29)</f>
        <v>2.8172846388644E-005</v>
      </c>
      <c r="BD86" s="0" t="n">
        <f aca="false">$A86^(-Z$29)</f>
        <v>-1.7498662353195E-005</v>
      </c>
      <c r="BE86" s="0" t="n">
        <f aca="false">$A86^(-AA$29)</f>
        <v>1.08687343808665E-005</v>
      </c>
      <c r="BF86" s="0" t="n">
        <f aca="false">$A86^(-AB$29)</f>
        <v>-6.75076669619037E-006</v>
      </c>
      <c r="BG86" s="0" t="n">
        <f aca="false">$A86^(-AC$29)</f>
        <v>4.19302279266482E-006</v>
      </c>
      <c r="BH86" s="0" t="n">
        <f aca="false">$A86^(-AD$29)</f>
        <v>-2.60436198302163E-006</v>
      </c>
      <c r="BI86" s="0" t="n">
        <f aca="false">$A86^(-AE$29)</f>
        <v>1.61761613852275E-006</v>
      </c>
      <c r="BJ86" s="0" t="n">
        <f aca="false">$A86^(-AF$29)</f>
        <v>-1.00473052082159E-006</v>
      </c>
      <c r="BK86" s="0" t="n">
        <f aca="false">$A86^(-AG$29)</f>
        <v>6.24056224112786E-007</v>
      </c>
      <c r="BL86" s="0" t="n">
        <f aca="false">$A86^(-AH$29)</f>
        <v>-3.87612561560737E-007</v>
      </c>
      <c r="BM86" s="0" t="n">
        <f aca="false">$A86^(-AI$29)</f>
        <v>2.40753143826545E-007</v>
      </c>
      <c r="BN86" s="0" t="n">
        <f aca="false">$A86^(-AJ$29)</f>
        <v>-1.49536114177978E-007</v>
      </c>
    </row>
    <row r="87" customFormat="false" ht="12.8" hidden="false" customHeight="false" outlineLevel="0" collapsed="false">
      <c r="A87" s="0" t="n">
        <f aca="false">A86+0.01</f>
        <v>-1.6</v>
      </c>
      <c r="B87" s="0" t="n">
        <f aca="false">SUMPRODUCT($C$31:$AJ$31,$AG87:$BN87)</f>
        <v>1</v>
      </c>
      <c r="C87" s="0" t="n">
        <f aca="false">SUMPRODUCT($C$32:$AJ$32,$AG87:$BN87)</f>
        <v>-0.48828125</v>
      </c>
      <c r="D87" s="0" t="n">
        <f aca="false">SUMPRODUCT($C$33:$AJ$33,$AG87:$BN87)</f>
        <v>-0.677108764648438</v>
      </c>
      <c r="E87" s="0" t="n">
        <f aca="false">SUMPRODUCT($C$34:$AJ$34,$AG87:$BN87)</f>
        <v>-1.06412917375565</v>
      </c>
      <c r="F87" s="0" t="n">
        <f aca="false">SUMPRODUCT($C$35:$AJ$35,$AG87:$BN87)</f>
        <v>-1.42046701512299</v>
      </c>
      <c r="G87" s="0" t="n">
        <f aca="false">SUMPRODUCT($C$36:$AJ$36,$AG87:$BN87)</f>
        <v>1.03696713438241</v>
      </c>
      <c r="H87" s="0" t="n">
        <f aca="false">SUMPRODUCT($C$37:$AJ$37,$AG87:$BN87)</f>
        <v>26.9196012495088</v>
      </c>
      <c r="I87" s="0" t="n">
        <f aca="false">SUMPRODUCT($C$38:$AJ$38,$AG87:$BN87)</f>
        <v>211.63005710755</v>
      </c>
      <c r="J87" s="0" t="n">
        <f aca="false">SUMPRODUCT($C$39:$AJ$39,$AG87:$BN87)</f>
        <v>1402.52520561673</v>
      </c>
      <c r="K87" s="0" t="n">
        <f aca="false">SUMPRODUCT($C$40:$AJ$40,$AG87:$BN87)</f>
        <v>8673.07736601164</v>
      </c>
      <c r="L87" s="0" t="n">
        <f aca="false">SUMPRODUCT($C$41:$AJ$41,$AG87:$BN87)</f>
        <v>49825.632453068</v>
      </c>
      <c r="M87" s="0" t="n">
        <f aca="false">EXP(-1/A87^2)</f>
        <v>0.676633846161729</v>
      </c>
      <c r="N87" s="0" t="n">
        <f aca="false">$M87*C87</f>
        <v>-0.330387620196157</v>
      </c>
      <c r="O87" s="0" t="n">
        <f aca="false">$M87*D87</f>
        <v>-0.45815470769389</v>
      </c>
      <c r="P87" s="0" t="n">
        <f aca="false">$M87*E87</f>
        <v>-0.720025815651186</v>
      </c>
      <c r="Q87" s="0" t="n">
        <f aca="false">$M87*F87</f>
        <v>-0.961136059788542</v>
      </c>
      <c r="R87" s="0" t="n">
        <f aca="false">$M87*G87</f>
        <v>0.701647060480475</v>
      </c>
      <c r="S87" s="0" t="n">
        <f aca="false">$M87*H87</f>
        <v>18.2147133305952</v>
      </c>
      <c r="T87" s="0" t="n">
        <f aca="false">$M87*I87</f>
        <v>143.196059504108</v>
      </c>
      <c r="U87" s="0" t="n">
        <f aca="false">$M87*J87</f>
        <v>948.996024215215</v>
      </c>
      <c r="V87" s="0" t="n">
        <f aca="false">$M87*K87</f>
        <v>5868.49769622269</v>
      </c>
      <c r="W87" s="0" t="n">
        <f aca="false">$M87*L87</f>
        <v>33713.70932416</v>
      </c>
      <c r="AG87" s="0" t="n">
        <f aca="false">$A87^(-C$29)</f>
        <v>1</v>
      </c>
      <c r="AH87" s="0" t="n">
        <f aca="false">$A87^(-D$29)</f>
        <v>-0.625</v>
      </c>
      <c r="AI87" s="0" t="n">
        <f aca="false">$A87^(-E$29)</f>
        <v>0.390625</v>
      </c>
      <c r="AJ87" s="0" t="n">
        <f aca="false">$A87^(-F$29)</f>
        <v>-0.244140625</v>
      </c>
      <c r="AK87" s="0" t="n">
        <f aca="false">$A87^(-G$29)</f>
        <v>0.152587890625</v>
      </c>
      <c r="AL87" s="0" t="n">
        <f aca="false">$A87^(-H$29)</f>
        <v>-0.0953674316406251</v>
      </c>
      <c r="AM87" s="0" t="n">
        <f aca="false">$A87^(-I$29)</f>
        <v>0.0596046447753907</v>
      </c>
      <c r="AN87" s="0" t="n">
        <f aca="false">$A87^(-J$29)</f>
        <v>-0.0372529029846192</v>
      </c>
      <c r="AO87" s="0" t="n">
        <f aca="false">$A87^(-K$29)</f>
        <v>0.023283064365387</v>
      </c>
      <c r="AP87" s="0" t="n">
        <f aca="false">$A87^(-L$29)</f>
        <v>-0.0145519152283669</v>
      </c>
      <c r="AQ87" s="0" t="n">
        <f aca="false">$A87^(-M$29)</f>
        <v>0.0090949470177293</v>
      </c>
      <c r="AR87" s="0" t="n">
        <f aca="false">$A87^(-N$29)</f>
        <v>-0.00568434188608082</v>
      </c>
      <c r="AS87" s="0" t="n">
        <f aca="false">$A87^(-O$29)</f>
        <v>0.00355271367880051</v>
      </c>
      <c r="AT87" s="0" t="n">
        <f aca="false">$A87^(-P$29)</f>
        <v>-0.00222044604925032</v>
      </c>
      <c r="AU87" s="0" t="n">
        <f aca="false">$A87^(-Q$29)</f>
        <v>0.00138777878078145</v>
      </c>
      <c r="AV87" s="0" t="n">
        <f aca="false">$A87^(-R$29)</f>
        <v>-0.000867361737988407</v>
      </c>
      <c r="AW87" s="0" t="n">
        <f aca="false">$A87^(-S$29)</f>
        <v>0.000542101086242754</v>
      </c>
      <c r="AX87" s="0" t="n">
        <f aca="false">$A87^(-T$29)</f>
        <v>-0.000338813178901721</v>
      </c>
      <c r="AY87" s="0" t="n">
        <f aca="false">$A87^(-U$29)</f>
        <v>0.000211758236813576</v>
      </c>
      <c r="AZ87" s="0" t="n">
        <f aca="false">$A87^(-V$29)</f>
        <v>-0.000132348898008485</v>
      </c>
      <c r="BA87" s="0" t="n">
        <f aca="false">$A87^(-W$29)</f>
        <v>8.27180612553031E-005</v>
      </c>
      <c r="BB87" s="0" t="n">
        <f aca="false">$A87^(-X$29)</f>
        <v>-5.16987882845645E-005</v>
      </c>
      <c r="BC87" s="0" t="n">
        <f aca="false">$A87^(-Y$29)</f>
        <v>3.23117426778528E-005</v>
      </c>
      <c r="BD87" s="0" t="n">
        <f aca="false">$A87^(-Z$29)</f>
        <v>-2.0194839173658E-005</v>
      </c>
      <c r="BE87" s="0" t="n">
        <f aca="false">$A87^(-AA$29)</f>
        <v>1.26217744835363E-005</v>
      </c>
      <c r="BF87" s="0" t="n">
        <f aca="false">$A87^(-AB$29)</f>
        <v>-7.88860905221016E-006</v>
      </c>
      <c r="BG87" s="0" t="n">
        <f aca="false">$A87^(-AC$29)</f>
        <v>4.93038065763135E-006</v>
      </c>
      <c r="BH87" s="0" t="n">
        <f aca="false">$A87^(-AD$29)</f>
        <v>-3.0814879110196E-006</v>
      </c>
      <c r="BI87" s="0" t="n">
        <f aca="false">$A87^(-AE$29)</f>
        <v>1.92592994438725E-006</v>
      </c>
      <c r="BJ87" s="0" t="n">
        <f aca="false">$A87^(-AF$29)</f>
        <v>-1.20370621524203E-006</v>
      </c>
      <c r="BK87" s="0" t="n">
        <f aca="false">$A87^(-AG$29)</f>
        <v>7.52316384526269E-007</v>
      </c>
      <c r="BL87" s="0" t="n">
        <f aca="false">$A87^(-AH$29)</f>
        <v>-4.70197740328918E-007</v>
      </c>
      <c r="BM87" s="0" t="n">
        <f aca="false">$A87^(-AI$29)</f>
        <v>2.93873587705574E-007</v>
      </c>
      <c r="BN87" s="0" t="n">
        <f aca="false">$A87^(-AJ$29)</f>
        <v>-1.83670992315984E-007</v>
      </c>
    </row>
    <row r="88" customFormat="false" ht="12.8" hidden="false" customHeight="false" outlineLevel="0" collapsed="false">
      <c r="A88" s="0" t="n">
        <f aca="false">A87+0.01</f>
        <v>-1.59</v>
      </c>
      <c r="B88" s="0" t="n">
        <f aca="false">SUMPRODUCT($C$31:$AJ$31,$AG88:$BN88)</f>
        <v>1</v>
      </c>
      <c r="C88" s="0" t="n">
        <f aca="false">SUMPRODUCT($C$32:$AJ$32,$AG88:$BN88)</f>
        <v>-0.497552167722846</v>
      </c>
      <c r="D88" s="0" t="n">
        <f aca="false">SUMPRODUCT($C$33:$AJ$33,$AG88:$BN88)</f>
        <v>-0.691219515343063</v>
      </c>
      <c r="E88" s="0" t="n">
        <f aca="false">SUMPRODUCT($C$34:$AJ$34,$AG88:$BN88)</f>
        <v>-1.08360534004599</v>
      </c>
      <c r="F88" s="0" t="n">
        <f aca="false">SUMPRODUCT($C$35:$AJ$35,$AG88:$BN88)</f>
        <v>-1.41567616186739</v>
      </c>
      <c r="G88" s="0" t="n">
        <f aca="false">SUMPRODUCT($C$36:$AJ$36,$AG88:$BN88)</f>
        <v>1.32348945324492</v>
      </c>
      <c r="H88" s="0" t="n">
        <f aca="false">SUMPRODUCT($C$37:$AJ$37,$AG88:$BN88)</f>
        <v>29.2513187829495</v>
      </c>
      <c r="I88" s="0" t="n">
        <f aca="false">SUMPRODUCT($C$38:$AJ$38,$AG88:$BN88)</f>
        <v>227.21454736157</v>
      </c>
      <c r="J88" s="0" t="n">
        <f aca="false">SUMPRODUCT($C$39:$AJ$39,$AG88:$BN88)</f>
        <v>1499.15889461887</v>
      </c>
      <c r="K88" s="0" t="n">
        <f aca="false">SUMPRODUCT($C$40:$AJ$40,$AG88:$BN88)</f>
        <v>9228.88167594322</v>
      </c>
      <c r="L88" s="0" t="n">
        <f aca="false">SUMPRODUCT($C$41:$AJ$41,$AG88:$BN88)</f>
        <v>52526.2597844619</v>
      </c>
      <c r="M88" s="0" t="n">
        <f aca="false">EXP(-1/A88^2)</f>
        <v>0.673306941820217</v>
      </c>
      <c r="N88" s="0" t="n">
        <f aca="false">$M88*C88</f>
        <v>-0.335005328445489</v>
      </c>
      <c r="O88" s="0" t="n">
        <f aca="false">$M88*D88</f>
        <v>-0.46540289800209</v>
      </c>
      <c r="P88" s="0" t="n">
        <f aca="false">$M88*E88</f>
        <v>-0.729598997646419</v>
      </c>
      <c r="Q88" s="0" t="n">
        <f aca="false">$M88*F88</f>
        <v>-0.953184587154716</v>
      </c>
      <c r="R88" s="0" t="n">
        <f aca="false">$M88*G88</f>
        <v>0.891114636295649</v>
      </c>
      <c r="S88" s="0" t="n">
        <f aca="false">$M88*H88</f>
        <v>19.695115993956</v>
      </c>
      <c r="T88" s="0" t="n">
        <f aca="false">$M88*I88</f>
        <v>152.985132021083</v>
      </c>
      <c r="U88" s="0" t="n">
        <f aca="false">$M88*J88</f>
        <v>1009.39409063841</v>
      </c>
      <c r="V88" s="0" t="n">
        <f aca="false">$M88*K88</f>
        <v>6213.87009764997</v>
      </c>
      <c r="W88" s="0" t="n">
        <f aca="false">$M88*L88</f>
        <v>35366.2953407303</v>
      </c>
      <c r="AG88" s="0" t="n">
        <f aca="false">$A88^(-C$29)</f>
        <v>1</v>
      </c>
      <c r="AH88" s="0" t="n">
        <f aca="false">$A88^(-D$29)</f>
        <v>-0.628930817610063</v>
      </c>
      <c r="AI88" s="0" t="n">
        <f aca="false">$A88^(-E$29)</f>
        <v>0.395553973339662</v>
      </c>
      <c r="AJ88" s="0" t="n">
        <f aca="false">$A88^(-F$29)</f>
        <v>-0.248776083861423</v>
      </c>
      <c r="AK88" s="0" t="n">
        <f aca="false">$A88^(-G$29)</f>
        <v>0.156462945824794</v>
      </c>
      <c r="AL88" s="0" t="n">
        <f aca="false">$A88^(-H$29)</f>
        <v>-0.0984043684432669</v>
      </c>
      <c r="AM88" s="0" t="n">
        <f aca="false">$A88^(-I$29)</f>
        <v>0.0618895399014257</v>
      </c>
      <c r="AN88" s="0" t="n">
        <f aca="false">$A88^(-J$29)</f>
        <v>-0.0389242389317143</v>
      </c>
      <c r="AO88" s="0" t="n">
        <f aca="false">$A88^(-K$29)</f>
        <v>0.0244806534161725</v>
      </c>
      <c r="AP88" s="0" t="n">
        <f aca="false">$A88^(-L$29)</f>
        <v>-0.015396637368662</v>
      </c>
      <c r="AQ88" s="0" t="n">
        <f aca="false">$A88^(-M$29)</f>
        <v>0.00968341972871822</v>
      </c>
      <c r="AR88" s="0" t="n">
        <f aca="false">$A88^(-N$29)</f>
        <v>-0.00609020108724417</v>
      </c>
      <c r="AS88" s="0" t="n">
        <f aca="false">$A88^(-O$29)</f>
        <v>0.00383031514921017</v>
      </c>
      <c r="AT88" s="0" t="n">
        <f aca="false">$A88^(-P$29)</f>
        <v>-0.00240900323849696</v>
      </c>
      <c r="AU88" s="0" t="n">
        <f aca="false">$A88^(-Q$29)</f>
        <v>0.00151509637641318</v>
      </c>
      <c r="AV88" s="0" t="n">
        <f aca="false">$A88^(-R$29)</f>
        <v>-0.000952890802775588</v>
      </c>
      <c r="AW88" s="0" t="n">
        <f aca="false">$A88^(-S$29)</f>
        <v>0.00059930239168276</v>
      </c>
      <c r="AX88" s="0" t="n">
        <f aca="false">$A88^(-T$29)</f>
        <v>-0.000376919743196704</v>
      </c>
      <c r="AY88" s="0" t="n">
        <f aca="false">$A88^(-U$29)</f>
        <v>0.000237056442262078</v>
      </c>
      <c r="AZ88" s="0" t="n">
        <f aca="false">$A88^(-V$29)</f>
        <v>-0.000149092102051622</v>
      </c>
      <c r="BA88" s="0" t="n">
        <f aca="false">$A88^(-W$29)</f>
        <v>9.37686176425293E-005</v>
      </c>
      <c r="BB88" s="0" t="n">
        <f aca="false">$A88^(-X$29)</f>
        <v>-5.89739733600813E-005</v>
      </c>
      <c r="BC88" s="0" t="n">
        <f aca="false">$A88^(-Y$29)</f>
        <v>3.709054928307E-005</v>
      </c>
      <c r="BD88" s="0" t="n">
        <f aca="false">$A88^(-Z$29)</f>
        <v>-2.33273894862076E-005</v>
      </c>
      <c r="BE88" s="0" t="n">
        <f aca="false">$A88^(-AA$29)</f>
        <v>1.46713141422689E-005</v>
      </c>
      <c r="BF88" s="0" t="n">
        <f aca="false">$A88^(-AB$29)</f>
        <v>-9.22724159891127E-006</v>
      </c>
      <c r="BG88" s="0" t="n">
        <f aca="false">$A88^(-AC$29)</f>
        <v>5.80329660308885E-006</v>
      </c>
      <c r="BH88" s="0" t="n">
        <f aca="false">$A88^(-AD$29)</f>
        <v>-3.64987207741437E-006</v>
      </c>
      <c r="BI88" s="0" t="n">
        <f aca="false">$A88^(-AE$29)</f>
        <v>2.29551702982036E-006</v>
      </c>
      <c r="BJ88" s="0" t="n">
        <f aca="false">$A88^(-AF$29)</f>
        <v>-1.44372140240274E-006</v>
      </c>
      <c r="BK88" s="0" t="n">
        <f aca="false">$A88^(-AG$29)</f>
        <v>9.08000882014304E-007</v>
      </c>
      <c r="BL88" s="0" t="n">
        <f aca="false">$A88^(-AH$29)</f>
        <v>-5.71069737115915E-007</v>
      </c>
      <c r="BM88" s="0" t="n">
        <f aca="false">$A88^(-AI$29)</f>
        <v>3.59163356676676E-007</v>
      </c>
      <c r="BN88" s="0" t="n">
        <f aca="false">$A88^(-AJ$29)</f>
        <v>-2.25888903570236E-007</v>
      </c>
    </row>
    <row r="89" customFormat="false" ht="12.8" hidden="false" customHeight="false" outlineLevel="0" collapsed="false">
      <c r="A89" s="0" t="n">
        <f aca="false">A88+0.01</f>
        <v>-1.58</v>
      </c>
      <c r="B89" s="0" t="n">
        <f aca="false">SUMPRODUCT($C$31:$AJ$31,$AG89:$BN89)</f>
        <v>1</v>
      </c>
      <c r="C89" s="0" t="n">
        <f aca="false">SUMPRODUCT($C$32:$AJ$32,$AG89:$BN89)</f>
        <v>-0.507059279286223</v>
      </c>
      <c r="D89" s="0" t="n">
        <f aca="false">SUMPRODUCT($C$33:$AJ$33,$AG89:$BN89)</f>
        <v>-0.70566167074459</v>
      </c>
      <c r="E89" s="0" t="n">
        <f aca="false">SUMPRODUCT($C$34:$AJ$34,$AG89:$BN89)</f>
        <v>-1.10321837115274</v>
      </c>
      <c r="F89" s="0" t="n">
        <f aca="false">SUMPRODUCT($C$35:$AJ$35,$AG89:$BN89)</f>
        <v>-1.40799462444831</v>
      </c>
      <c r="G89" s="0" t="n">
        <f aca="false">SUMPRODUCT($C$36:$AJ$36,$AG89:$BN89)</f>
        <v>1.63581297233107</v>
      </c>
      <c r="H89" s="0" t="n">
        <f aca="false">SUMPRODUCT($C$37:$AJ$37,$AG89:$BN89)</f>
        <v>31.7591039313783</v>
      </c>
      <c r="I89" s="0" t="n">
        <f aca="false">SUMPRODUCT($C$38:$AJ$38,$AG89:$BN89)</f>
        <v>243.89843387522</v>
      </c>
      <c r="J89" s="0" t="n">
        <f aca="false">SUMPRODUCT($C$39:$AJ$39,$AG89:$BN89)</f>
        <v>1602.14265570989</v>
      </c>
      <c r="K89" s="0" t="n">
        <f aca="false">SUMPRODUCT($C$40:$AJ$40,$AG89:$BN89)</f>
        <v>9815.78220455807</v>
      </c>
      <c r="L89" s="0" t="n">
        <f aca="false">SUMPRODUCT($C$41:$AJ$41,$AG89:$BN89)</f>
        <v>55301.204747675</v>
      </c>
      <c r="M89" s="0" t="n">
        <f aca="false">EXP(-1/A89^2)</f>
        <v>0.669933496394639</v>
      </c>
      <c r="N89" s="0" t="n">
        <f aca="false">$M89*C89</f>
        <v>-0.339695995851565</v>
      </c>
      <c r="O89" s="0" t="n">
        <f aca="false">$M89*D89</f>
        <v>-0.472746390353606</v>
      </c>
      <c r="P89" s="0" t="n">
        <f aca="false">$M89*E89</f>
        <v>-0.739082940673152</v>
      </c>
      <c r="Q89" s="0" t="n">
        <f aca="false">$M89*F89</f>
        <v>-0.94326276166151</v>
      </c>
      <c r="R89" s="0" t="n">
        <f aca="false">$M89*G89</f>
        <v>1.09588590400146</v>
      </c>
      <c r="S89" s="0" t="n">
        <f aca="false">$M89*H89</f>
        <v>21.276487539109</v>
      </c>
      <c r="T89" s="0" t="n">
        <f aca="false">$M89*I89</f>
        <v>163.395730571203</v>
      </c>
      <c r="U89" s="0" t="n">
        <f aca="false">$M89*J89</f>
        <v>1073.32903106272</v>
      </c>
      <c r="V89" s="0" t="n">
        <f aca="false">$M89*K89</f>
        <v>6575.92129214787</v>
      </c>
      <c r="W89" s="0" t="n">
        <f aca="false">$M89*L89</f>
        <v>37048.1294514457</v>
      </c>
      <c r="AG89" s="0" t="n">
        <f aca="false">$A89^(-C$29)</f>
        <v>1</v>
      </c>
      <c r="AH89" s="0" t="n">
        <f aca="false">$A89^(-D$29)</f>
        <v>-0.632911392405063</v>
      </c>
      <c r="AI89" s="0" t="n">
        <f aca="false">$A89^(-E$29)</f>
        <v>0.400576830636116</v>
      </c>
      <c r="AJ89" s="0" t="n">
        <f aca="false">$A89^(-F$29)</f>
        <v>-0.253529639643112</v>
      </c>
      <c r="AK89" s="0" t="n">
        <f aca="false">$A89^(-G$29)</f>
        <v>0.160461797242476</v>
      </c>
      <c r="AL89" s="0" t="n">
        <f aca="false">$A89^(-H$29)</f>
        <v>-0.101558099520554</v>
      </c>
      <c r="AM89" s="0" t="n">
        <f aca="false">$A89^(-I$29)</f>
        <v>0.064277278177566</v>
      </c>
      <c r="AN89" s="0" t="n">
        <f aca="false">$A89^(-J$29)</f>
        <v>-0.0406818216313709</v>
      </c>
      <c r="AO89" s="0" t="n">
        <f aca="false">$A89^(-K$29)</f>
        <v>0.0257479883742854</v>
      </c>
      <c r="AP89" s="0" t="n">
        <f aca="false">$A89^(-L$29)</f>
        <v>-0.0162961951735984</v>
      </c>
      <c r="AQ89" s="0" t="n">
        <f aca="false">$A89^(-M$29)</f>
        <v>0.0103140475782268</v>
      </c>
      <c r="AR89" s="0" t="n">
        <f aca="false">$A89^(-N$29)</f>
        <v>-0.0065278782140676</v>
      </c>
      <c r="AS89" s="0" t="n">
        <f aca="false">$A89^(-O$29)</f>
        <v>0.0041315684899162</v>
      </c>
      <c r="AT89" s="0" t="n">
        <f aca="false">$A89^(-P$29)</f>
        <v>-0.00261491676576975</v>
      </c>
      <c r="AU89" s="0" t="n">
        <f aca="false">$A89^(-Q$29)</f>
        <v>0.00165501061124668</v>
      </c>
      <c r="AV89" s="0" t="n">
        <f aca="false">$A89^(-R$29)</f>
        <v>-0.00104747507040929</v>
      </c>
      <c r="AW89" s="0" t="n">
        <f aca="false">$A89^(-S$29)</f>
        <v>0.000662958905322336</v>
      </c>
      <c r="AX89" s="0" t="n">
        <f aca="false">$A89^(-T$29)</f>
        <v>-0.000419594243874896</v>
      </c>
      <c r="AY89" s="0" t="n">
        <f aca="false">$A89^(-U$29)</f>
        <v>0.00026556597713601</v>
      </c>
      <c r="AZ89" s="0" t="n">
        <f aca="false">$A89^(-V$29)</f>
        <v>-0.000168079732364563</v>
      </c>
      <c r="BA89" s="0" t="n">
        <f aca="false">$A89^(-W$29)</f>
        <v>0.000106379577445926</v>
      </c>
      <c r="BB89" s="0" t="n">
        <f aca="false">$A89^(-X$29)</f>
        <v>-6.73288464847635E-005</v>
      </c>
      <c r="BC89" s="0" t="n">
        <f aca="false">$A89^(-Y$29)</f>
        <v>4.26131939776984E-005</v>
      </c>
      <c r="BD89" s="0" t="n">
        <f aca="false">$A89^(-Z$29)</f>
        <v>-2.69703759352522E-005</v>
      </c>
      <c r="BE89" s="0" t="n">
        <f aca="false">$A89^(-AA$29)</f>
        <v>1.70698581868685E-005</v>
      </c>
      <c r="BF89" s="0" t="n">
        <f aca="false">$A89^(-AB$29)</f>
        <v>-1.08037077132079E-005</v>
      </c>
      <c r="BG89" s="0" t="n">
        <f aca="false">$A89^(-AC$29)</f>
        <v>6.83778969190373E-006</v>
      </c>
      <c r="BH89" s="0" t="n">
        <f aca="false">$A89^(-AD$29)</f>
        <v>-4.32771499487578E-006</v>
      </c>
      <c r="BI89" s="0" t="n">
        <f aca="false">$A89^(-AE$29)</f>
        <v>2.7390601233391E-006</v>
      </c>
      <c r="BJ89" s="0" t="n">
        <f aca="false">$A89^(-AF$29)</f>
        <v>-1.73358235654374E-006</v>
      </c>
      <c r="BK89" s="0" t="n">
        <f aca="false">$A89^(-AG$29)</f>
        <v>1.09720402312895E-006</v>
      </c>
      <c r="BL89" s="0" t="n">
        <f aca="false">$A89^(-AH$29)</f>
        <v>-6.94432926030979E-007</v>
      </c>
      <c r="BM89" s="0" t="n">
        <f aca="false">$A89^(-AI$29)</f>
        <v>4.39514510146189E-007</v>
      </c>
      <c r="BN89" s="0" t="n">
        <f aca="false">$A89^(-AJ$29)</f>
        <v>-2.78173740598854E-007</v>
      </c>
    </row>
    <row r="90" customFormat="false" ht="12.8" hidden="false" customHeight="false" outlineLevel="0" collapsed="false">
      <c r="A90" s="0" t="n">
        <f aca="false">A89+0.01</f>
        <v>-1.57</v>
      </c>
      <c r="B90" s="0" t="n">
        <f aca="false">SUMPRODUCT($C$31:$AJ$31,$AG90:$BN90)</f>
        <v>1</v>
      </c>
      <c r="C90" s="0" t="n">
        <f aca="false">SUMPRODUCT($C$32:$AJ$32,$AG90:$BN90)</f>
        <v>-0.516810154699368</v>
      </c>
      <c r="D90" s="0" t="n">
        <f aca="false">SUMPRODUCT($C$33:$AJ$33,$AG90:$BN90)</f>
        <v>-0.720442591450637</v>
      </c>
      <c r="E90" s="0" t="n">
        <f aca="false">SUMPRODUCT($C$34:$AJ$34,$AG90:$BN90)</f>
        <v>-1.1229449552819</v>
      </c>
      <c r="F90" s="0" t="n">
        <f aca="false">SUMPRODUCT($C$35:$AJ$35,$AG90:$BN90)</f>
        <v>-1.39714110072464</v>
      </c>
      <c r="G90" s="0" t="n">
        <f aca="false">SUMPRODUCT($C$36:$AJ$36,$AG90:$BN90)</f>
        <v>1.97595946168357</v>
      </c>
      <c r="H90" s="0" t="n">
        <f aca="false">SUMPRODUCT($C$37:$AJ$37,$AG90:$BN90)</f>
        <v>34.4557879518987</v>
      </c>
      <c r="I90" s="0" t="n">
        <f aca="false">SUMPRODUCT($C$38:$AJ$38,$AG90:$BN90)</f>
        <v>261.756516544719</v>
      </c>
      <c r="J90" s="0" t="n">
        <f aca="false">SUMPRODUCT($C$39:$AJ$39,$AG90:$BN90)</f>
        <v>1711.84858895895</v>
      </c>
      <c r="K90" s="0" t="n">
        <f aca="false">SUMPRODUCT($C$40:$AJ$40,$AG90:$BN90)</f>
        <v>10434.7595285666</v>
      </c>
      <c r="L90" s="0" t="n">
        <f aca="false">SUMPRODUCT($C$41:$AJ$41,$AG90:$BN90)</f>
        <v>58138.7956635152</v>
      </c>
      <c r="M90" s="0" t="n">
        <f aca="false">EXP(-1/A90^2)</f>
        <v>0.666512775544032</v>
      </c>
      <c r="N90" s="0" t="n">
        <f aca="false">$M90*C90</f>
        <v>-0.344460570638017</v>
      </c>
      <c r="O90" s="0" t="n">
        <f aca="false">$M90*D90</f>
        <v>-0.4801841912479</v>
      </c>
      <c r="P90" s="0" t="n">
        <f aca="false">$M90*E90</f>
        <v>-0.748457158928108</v>
      </c>
      <c r="Q90" s="0" t="n">
        <f aca="false">$M90*F90</f>
        <v>-0.931212392870623</v>
      </c>
      <c r="R90" s="0" t="n">
        <f aca="false">$M90*G90</f>
        <v>1.31700222516921</v>
      </c>
      <c r="S90" s="0" t="n">
        <f aca="false">$M90*H90</f>
        <v>22.9652228613767</v>
      </c>
      <c r="T90" s="0" t="n">
        <f aca="false">$M90*I90</f>
        <v>174.464062358958</v>
      </c>
      <c r="U90" s="0" t="n">
        <f aca="false">$M90*J90</f>
        <v>1140.96895433817</v>
      </c>
      <c r="V90" s="0" t="n">
        <f aca="false">$M90*K90</f>
        <v>6954.90053551946</v>
      </c>
      <c r="W90" s="0" t="n">
        <f aca="false">$M90*L90</f>
        <v>38750.2500644769</v>
      </c>
      <c r="AG90" s="0" t="n">
        <f aca="false">$A90^(-C$29)</f>
        <v>1</v>
      </c>
      <c r="AH90" s="0" t="n">
        <f aca="false">$A90^(-D$29)</f>
        <v>-0.636942675159236</v>
      </c>
      <c r="AI90" s="0" t="n">
        <f aca="false">$A90^(-E$29)</f>
        <v>0.405695971439004</v>
      </c>
      <c r="AJ90" s="0" t="n">
        <f aca="false">$A90^(-F$29)</f>
        <v>-0.258405077349684</v>
      </c>
      <c r="AK90" s="0" t="n">
        <f aca="false">$A90^(-G$29)</f>
        <v>0.164589221241837</v>
      </c>
      <c r="AL90" s="0" t="n">
        <f aca="false">$A90^(-H$29)</f>
        <v>-0.104833898880151</v>
      </c>
      <c r="AM90" s="0" t="n">
        <f aca="false">$A90^(-I$29)</f>
        <v>0.0667731840000962</v>
      </c>
      <c r="AN90" s="0" t="n">
        <f aca="false">$A90^(-J$29)</f>
        <v>-0.0425306904459211</v>
      </c>
      <c r="AO90" s="0" t="n">
        <f aca="false">$A90^(-K$29)</f>
        <v>0.0270896117489944</v>
      </c>
      <c r="AP90" s="0" t="n">
        <f aca="false">$A90^(-L$29)</f>
        <v>-0.0172545297764295</v>
      </c>
      <c r="AQ90" s="0" t="n">
        <f aca="false">$A90^(-M$29)</f>
        <v>0.0109901463544137</v>
      </c>
      <c r="AR90" s="0" t="n">
        <f aca="false">$A90^(-N$29)</f>
        <v>-0.0070000932193718</v>
      </c>
      <c r="AS90" s="0" t="n">
        <f aca="false">$A90^(-O$29)</f>
        <v>0.0044586581015107</v>
      </c>
      <c r="AT90" s="0" t="n">
        <f aca="false">$A90^(-P$29)</f>
        <v>-0.00283990961879663</v>
      </c>
      <c r="AU90" s="0" t="n">
        <f aca="false">$A90^(-Q$29)</f>
        <v>0.00180885962980677</v>
      </c>
      <c r="AV90" s="0" t="n">
        <f aca="false">$A90^(-R$29)</f>
        <v>-0.00115213989159667</v>
      </c>
      <c r="AW90" s="0" t="n">
        <f aca="false">$A90^(-S$29)</f>
        <v>0.000733847064711254</v>
      </c>
      <c r="AX90" s="0" t="n">
        <f aca="false">$A90^(-T$29)</f>
        <v>-0.000467418512554939</v>
      </c>
      <c r="AY90" s="0" t="n">
        <f aca="false">$A90^(-U$29)</f>
        <v>0.000297718797805694</v>
      </c>
      <c r="AZ90" s="0" t="n">
        <f aca="false">$A90^(-V$29)</f>
        <v>-0.00018962980751955</v>
      </c>
      <c r="BA90" s="0" t="n">
        <f aca="false">$A90^(-W$29)</f>
        <v>0.000120783316891433</v>
      </c>
      <c r="BB90" s="0" t="n">
        <f aca="false">$A90^(-X$29)</f>
        <v>-7.69320489754352E-005</v>
      </c>
      <c r="BC90" s="0" t="n">
        <f aca="false">$A90^(-Y$29)</f>
        <v>4.9001305079895E-005</v>
      </c>
      <c r="BD90" s="0" t="n">
        <f aca="false">$A90^(-Z$29)</f>
        <v>-3.12110223438822E-005</v>
      </c>
      <c r="BE90" s="0" t="n">
        <f aca="false">$A90^(-AA$29)</f>
        <v>1.9879632066167E-005</v>
      </c>
      <c r="BF90" s="0" t="n">
        <f aca="false">$A90^(-AB$29)</f>
        <v>-1.26621860294057E-005</v>
      </c>
      <c r="BG90" s="0" t="n">
        <f aca="false">$A90^(-AC$29)</f>
        <v>8.06508664293359E-006</v>
      </c>
      <c r="BH90" s="0" t="n">
        <f aca="false">$A90^(-AD$29)</f>
        <v>-5.13699786174114E-006</v>
      </c>
      <c r="BI90" s="0" t="n">
        <f aca="false">$A90^(-AE$29)</f>
        <v>3.27197316034468E-006</v>
      </c>
      <c r="BJ90" s="0" t="n">
        <f aca="false">$A90^(-AF$29)</f>
        <v>-2.08405933779916E-006</v>
      </c>
      <c r="BK90" s="0" t="n">
        <f aca="false">$A90^(-AG$29)</f>
        <v>1.32742632980838E-006</v>
      </c>
      <c r="BL90" s="0" t="n">
        <f aca="false">$A90^(-AH$29)</f>
        <v>-8.45494477584957E-007</v>
      </c>
      <c r="BM90" s="0" t="n">
        <f aca="false">$A90^(-AI$29)</f>
        <v>5.38531514385323E-007</v>
      </c>
      <c r="BN90" s="0" t="n">
        <f aca="false">$A90^(-AJ$29)</f>
        <v>-3.43013703430142E-007</v>
      </c>
    </row>
    <row r="91" customFormat="false" ht="12.8" hidden="false" customHeight="false" outlineLevel="0" collapsed="false">
      <c r="A91" s="0" t="n">
        <f aca="false">A90+0.01</f>
        <v>-1.56</v>
      </c>
      <c r="B91" s="0" t="n">
        <f aca="false">SUMPRODUCT($C$31:$AJ$31,$AG91:$BN91)</f>
        <v>1</v>
      </c>
      <c r="C91" s="0" t="n">
        <f aca="false">SUMPRODUCT($C$32:$AJ$32,$AG91:$BN91)</f>
        <v>-0.526812656990172</v>
      </c>
      <c r="D91" s="0" t="n">
        <f aca="false">SUMPRODUCT($C$33:$AJ$33,$AG91:$BN91)</f>
        <v>-0.735569687877594</v>
      </c>
      <c r="E91" s="0" t="n">
        <f aca="false">SUMPRODUCT($C$34:$AJ$34,$AG91:$BN91)</f>
        <v>-1.14275898882796</v>
      </c>
      <c r="F91" s="0" t="n">
        <f aca="false">SUMPRODUCT($C$35:$AJ$35,$AG91:$BN91)</f>
        <v>-1.3828109473745</v>
      </c>
      <c r="G91" s="0" t="n">
        <f aca="false">SUMPRODUCT($C$36:$AJ$36,$AG91:$BN91)</f>
        <v>2.3461047313829</v>
      </c>
      <c r="H91" s="0" t="n">
        <f aca="false">SUMPRODUCT($C$37:$AJ$37,$AG91:$BN91)</f>
        <v>37.3551167722956</v>
      </c>
      <c r="I91" s="0" t="n">
        <f aca="false">SUMPRODUCT($C$38:$AJ$38,$AG91:$BN91)</f>
        <v>280.868263033179</v>
      </c>
      <c r="J91" s="0" t="n">
        <f aca="false">SUMPRODUCT($C$39:$AJ$39,$AG91:$BN91)</f>
        <v>1828.66282779074</v>
      </c>
      <c r="K91" s="0" t="n">
        <f aca="false">SUMPRODUCT($C$40:$AJ$40,$AG91:$BN91)</f>
        <v>11086.6806454434</v>
      </c>
      <c r="L91" s="0" t="n">
        <f aca="false">SUMPRODUCT($C$41:$AJ$41,$AG91:$BN91)</f>
        <v>61024.0709479006</v>
      </c>
      <c r="M91" s="0" t="n">
        <f aca="false">EXP(-1/A91^2)</f>
        <v>0.663044035498355</v>
      </c>
      <c r="N91" s="0" t="n">
        <f aca="false">$M91*C91</f>
        <v>-0.349299990042374</v>
      </c>
      <c r="O91" s="0" t="n">
        <f aca="false">$M91*D91</f>
        <v>-0.487715094240625</v>
      </c>
      <c r="P91" s="0" t="n">
        <f aca="false">$M91*E91</f>
        <v>-0.757699531554508</v>
      </c>
      <c r="Q91" s="0" t="n">
        <f aca="false">$M91*F91</f>
        <v>-0.916864550878494</v>
      </c>
      <c r="R91" s="0" t="n">
        <f aca="false">$M91*G91</f>
        <v>1.5555707487979</v>
      </c>
      <c r="S91" s="0" t="n">
        <f aca="false">$M91*H91</f>
        <v>24.7680873712152</v>
      </c>
      <c r="T91" s="0" t="n">
        <f aca="false">$M91*I91</f>
        <v>186.228026564932</v>
      </c>
      <c r="U91" s="0" t="n">
        <f aca="false">$M91*J91</f>
        <v>1212.48398090421</v>
      </c>
      <c r="V91" s="0" t="n">
        <f aca="false">$M91*K91</f>
        <v>7350.9574754363</v>
      </c>
      <c r="W91" s="0" t="n">
        <f aca="false">$M91*L91</f>
        <v>40461.6462638339</v>
      </c>
      <c r="AG91" s="0" t="n">
        <f aca="false">$A91^(-C$29)</f>
        <v>1</v>
      </c>
      <c r="AH91" s="0" t="n">
        <f aca="false">$A91^(-D$29)</f>
        <v>-0.641025641025641</v>
      </c>
      <c r="AI91" s="0" t="n">
        <f aca="false">$A91^(-E$29)</f>
        <v>0.410913872452334</v>
      </c>
      <c r="AJ91" s="0" t="n">
        <f aca="false">$A91^(-F$29)</f>
        <v>-0.263406328495086</v>
      </c>
      <c r="AK91" s="0" t="n">
        <f aca="false">$A91^(-G$29)</f>
        <v>0.168850210573773</v>
      </c>
      <c r="AL91" s="0" t="n">
        <f aca="false">$A91^(-H$29)</f>
        <v>-0.108237314470367</v>
      </c>
      <c r="AM91" s="0" t="n">
        <f aca="false">$A91^(-I$29)</f>
        <v>0.0693828938912612</v>
      </c>
      <c r="AN91" s="0" t="n">
        <f aca="false">$A91^(-J$29)</f>
        <v>-0.0444762140328598</v>
      </c>
      <c r="AO91" s="0" t="n">
        <f aca="false">$A91^(-K$29)</f>
        <v>0.0285103936108075</v>
      </c>
      <c r="AP91" s="0" t="n">
        <f aca="false">$A91^(-L$29)</f>
        <v>-0.0182758933402613</v>
      </c>
      <c r="AQ91" s="0" t="n">
        <f aca="false">$A91^(-M$29)</f>
        <v>0.0117153162437572</v>
      </c>
      <c r="AR91" s="0" t="n">
        <f aca="false">$A91^(-N$29)</f>
        <v>-0.00750981810497258</v>
      </c>
      <c r="AS91" s="0" t="n">
        <f aca="false">$A91^(-O$29)</f>
        <v>0.00481398596472601</v>
      </c>
      <c r="AT91" s="0" t="n">
        <f aca="false">$A91^(-P$29)</f>
        <v>-0.00308588843892693</v>
      </c>
      <c r="AU91" s="0" t="n">
        <f aca="false">$A91^(-Q$29)</f>
        <v>0.00197813361469675</v>
      </c>
      <c r="AV91" s="0" t="n">
        <f aca="false">$A91^(-R$29)</f>
        <v>-0.00126803436839535</v>
      </c>
      <c r="AW91" s="0" t="n">
        <f aca="false">$A91^(-S$29)</f>
        <v>0.000812842543843176</v>
      </c>
      <c r="AX91" s="0" t="n">
        <f aca="false">$A91^(-T$29)</f>
        <v>-0.000521052912719985</v>
      </c>
      <c r="AY91" s="0" t="n">
        <f aca="false">$A91^(-U$29)</f>
        <v>0.000334008277384606</v>
      </c>
      <c r="AZ91" s="0" t="n">
        <f aca="false">$A91^(-V$29)</f>
        <v>-0.000214107870118337</v>
      </c>
      <c r="BA91" s="0" t="n">
        <f aca="false">$A91^(-W$29)</f>
        <v>0.000137248634691242</v>
      </c>
      <c r="BB91" s="0" t="n">
        <f aca="false">$A91^(-X$29)</f>
        <v>-8.79798940328472E-005</v>
      </c>
      <c r="BC91" s="0" t="n">
        <f aca="false">$A91^(-Y$29)</f>
        <v>5.63973679697739E-005</v>
      </c>
      <c r="BD91" s="0" t="n">
        <f aca="false">$A91^(-Z$29)</f>
        <v>-3.61521589549833E-005</v>
      </c>
      <c r="BE91" s="0" t="n">
        <f aca="false">$A91^(-AA$29)</f>
        <v>2.3174460868579E-005</v>
      </c>
      <c r="BF91" s="0" t="n">
        <f aca="false">$A91^(-AB$29)</f>
        <v>-1.48554236337045E-005</v>
      </c>
      <c r="BG91" s="0" t="n">
        <f aca="false">$A91^(-AC$29)</f>
        <v>9.52270745750289E-006</v>
      </c>
      <c r="BH91" s="0" t="n">
        <f aca="false">$A91^(-AD$29)</f>
        <v>-6.10429965224544E-006</v>
      </c>
      <c r="BI91" s="0" t="n">
        <f aca="false">$A91^(-AE$29)</f>
        <v>3.91301259759323E-006</v>
      </c>
      <c r="BJ91" s="0" t="n">
        <f aca="false">$A91^(-AF$29)</f>
        <v>-2.50834140871361E-006</v>
      </c>
      <c r="BK91" s="0" t="n">
        <f aca="false">$A91^(-AG$29)</f>
        <v>1.6079111594318E-006</v>
      </c>
      <c r="BL91" s="0" t="n">
        <f aca="false">$A91^(-AH$29)</f>
        <v>-1.03071228168705E-006</v>
      </c>
      <c r="BM91" s="0" t="n">
        <f aca="false">$A91^(-AI$29)</f>
        <v>6.60713001081445E-007</v>
      </c>
      <c r="BN91" s="0" t="n">
        <f aca="false">$A91^(-AJ$29)</f>
        <v>-4.23533975052208E-007</v>
      </c>
    </row>
    <row r="92" customFormat="false" ht="12.8" hidden="false" customHeight="false" outlineLevel="0" collapsed="false">
      <c r="A92" s="0" t="n">
        <f aca="false">A91+0.01</f>
        <v>-1.55</v>
      </c>
      <c r="B92" s="0" t="n">
        <f aca="false">SUMPRODUCT($C$31:$AJ$31,$AG92:$BN92)</f>
        <v>1</v>
      </c>
      <c r="C92" s="0" t="n">
        <f aca="false">SUMPRODUCT($C$32:$AJ$32,$AG92:$BN92)</f>
        <v>-0.537074955523481</v>
      </c>
      <c r="D92" s="0" t="n">
        <f aca="false">SUMPRODUCT($C$33:$AJ$33,$AG92:$BN92)</f>
        <v>-0.751050406065866</v>
      </c>
      <c r="E92" s="0" t="n">
        <f aca="false">SUMPRODUCT($C$34:$AJ$34,$AG92:$BN92)</f>
        <v>-1.16263131950974</v>
      </c>
      <c r="F92" s="0" t="n">
        <f aca="false">SUMPRODUCT($C$35:$AJ$35,$AG92:$BN92)</f>
        <v>-1.36467428981456</v>
      </c>
      <c r="G92" s="0" t="n">
        <f aca="false">SUMPRODUCT($C$36:$AJ$36,$AG92:$BN92)</f>
        <v>2.74859029568348</v>
      </c>
      <c r="H92" s="0" t="n">
        <f aca="false">SUMPRODUCT($C$37:$AJ$37,$AG92:$BN92)</f>
        <v>40.4718128217237</v>
      </c>
      <c r="I92" s="0" t="n">
        <f aca="false">SUMPRODUCT($C$38:$AJ$38,$AG92:$BN92)</f>
        <v>301.318024586325</v>
      </c>
      <c r="J92" s="0" t="n">
        <f aca="false">SUMPRODUCT($C$39:$AJ$39,$AG92:$BN92)</f>
        <v>1952.98459381149</v>
      </c>
      <c r="K92" s="0" t="n">
        <f aca="false">SUMPRODUCT($C$40:$AJ$40,$AG92:$BN92)</f>
        <v>11772.2635688277</v>
      </c>
      <c r="L92" s="0" t="n">
        <f aca="false">SUMPRODUCT($C$41:$AJ$41,$AG92:$BN92)</f>
        <v>63938.1886601166</v>
      </c>
      <c r="M92" s="0" t="n">
        <f aca="false">EXP(-1/A92^2)</f>
        <v>0.659526523179268</v>
      </c>
      <c r="N92" s="0" t="n">
        <f aca="false">$M92*C92</f>
        <v>-0.354215178103061</v>
      </c>
      <c r="O92" s="0" t="n">
        <f aca="false">$M92*D92</f>
        <v>-0.495337663044998</v>
      </c>
      <c r="P92" s="0" t="n">
        <f aca="false">$M92*E92</f>
        <v>-0.766786191895587</v>
      </c>
      <c r="Q92" s="0" t="n">
        <f aca="false">$M92*F92</f>
        <v>-0.900038889633533</v>
      </c>
      <c r="R92" s="0" t="n">
        <f aca="false">$M92*G92</f>
        <v>1.8127682013564</v>
      </c>
      <c r="S92" s="0" t="n">
        <f aca="false">$M92*H92</f>
        <v>26.6922339970735</v>
      </c>
      <c r="T92" s="0" t="n">
        <f aca="false">$M92*I92</f>
        <v>198.727229126664</v>
      </c>
      <c r="U92" s="0" t="n">
        <f aca="false">$M92*J92</f>
        <v>1288.04513897917</v>
      </c>
      <c r="V92" s="0" t="n">
        <f aca="false">$M92*K92</f>
        <v>7764.12006149887</v>
      </c>
      <c r="W92" s="0" t="n">
        <f aca="false">$M92*L92</f>
        <v>42168.9312653868</v>
      </c>
      <c r="AG92" s="0" t="n">
        <f aca="false">$A92^(-C$29)</f>
        <v>1</v>
      </c>
      <c r="AH92" s="0" t="n">
        <f aca="false">$A92^(-D$29)</f>
        <v>-0.645161290322581</v>
      </c>
      <c r="AI92" s="0" t="n">
        <f aca="false">$A92^(-E$29)</f>
        <v>0.416233090530697</v>
      </c>
      <c r="AJ92" s="0" t="n">
        <f aca="false">$A92^(-F$29)</f>
        <v>-0.26853747776174</v>
      </c>
      <c r="AK92" s="0" t="n">
        <f aca="false">$A92^(-G$29)</f>
        <v>0.173249985652736</v>
      </c>
      <c r="AL92" s="0" t="n">
        <f aca="false">$A92^(-H$29)</f>
        <v>-0.111774184292088</v>
      </c>
      <c r="AM92" s="0" t="n">
        <f aca="false">$A92^(-I$29)</f>
        <v>0.0721123769626372</v>
      </c>
      <c r="AN92" s="0" t="n">
        <f aca="false">$A92^(-J$29)</f>
        <v>-0.0465241141694434</v>
      </c>
      <c r="AO92" s="0" t="n">
        <f aca="false">$A92^(-K$29)</f>
        <v>0.0300155575286731</v>
      </c>
      <c r="AP92" s="0" t="n">
        <f aca="false">$A92^(-L$29)</f>
        <v>-0.0193648758249504</v>
      </c>
      <c r="AQ92" s="0" t="n">
        <f aca="false">$A92^(-M$29)</f>
        <v>0.0124934682741616</v>
      </c>
      <c r="AR92" s="0" t="n">
        <f aca="false">$A92^(-N$29)</f>
        <v>-0.0080603021123623</v>
      </c>
      <c r="AS92" s="0" t="n">
        <f aca="false">$A92^(-O$29)</f>
        <v>0.00520019491120149</v>
      </c>
      <c r="AT92" s="0" t="n">
        <f aca="false">$A92^(-P$29)</f>
        <v>-0.00335496445883967</v>
      </c>
      <c r="AU92" s="0" t="n">
        <f aca="false">$A92^(-Q$29)</f>
        <v>0.0021644931992514</v>
      </c>
      <c r="AV92" s="0" t="n">
        <f aca="false">$A92^(-R$29)</f>
        <v>-0.00139644722532348</v>
      </c>
      <c r="AW92" s="0" t="n">
        <f aca="false">$A92^(-S$29)</f>
        <v>0.000900933693757087</v>
      </c>
      <c r="AX92" s="0" t="n">
        <f aca="false">$A92^(-T$29)</f>
        <v>-0.000581247544359411</v>
      </c>
      <c r="AY92" s="0" t="n">
        <f aca="false">$A92^(-U$29)</f>
        <v>0.000374998415715749</v>
      </c>
      <c r="AZ92" s="0" t="n">
        <f aca="false">$A92^(-V$29)</f>
        <v>-0.000241934461752096</v>
      </c>
      <c r="BA92" s="0" t="n">
        <f aca="false">$A92^(-W$29)</f>
        <v>0.000156086749517482</v>
      </c>
      <c r="BB92" s="0" t="n">
        <f aca="false">$A92^(-X$29)</f>
        <v>-0.000100701128720956</v>
      </c>
      <c r="BC92" s="0" t="n">
        <f aca="false">$A92^(-Y$29)</f>
        <v>6.49684701425522E-005</v>
      </c>
      <c r="BD92" s="0" t="n">
        <f aca="false">$A92^(-Z$29)</f>
        <v>-4.1915142027453E-005</v>
      </c>
      <c r="BE92" s="0" t="n">
        <f aca="false">$A92^(-AA$29)</f>
        <v>2.70420271144858E-005</v>
      </c>
      <c r="BF92" s="0" t="n">
        <f aca="false">$A92^(-AB$29)</f>
        <v>-1.74464691061199E-005</v>
      </c>
      <c r="BG92" s="0" t="n">
        <f aca="false">$A92^(-AC$29)</f>
        <v>1.12557865200774E-005</v>
      </c>
      <c r="BH92" s="0" t="n">
        <f aca="false">$A92^(-AD$29)</f>
        <v>-7.26179775488862E-006</v>
      </c>
      <c r="BI92" s="0" t="n">
        <f aca="false">$A92^(-AE$29)</f>
        <v>4.68503080960556E-006</v>
      </c>
      <c r="BJ92" s="0" t="n">
        <f aca="false">$A92^(-AF$29)</f>
        <v>-3.02260052232617E-006</v>
      </c>
      <c r="BK92" s="0" t="n">
        <f aca="false">$A92^(-AG$29)</f>
        <v>1.95006485311366E-006</v>
      </c>
      <c r="BL92" s="0" t="n">
        <f aca="false">$A92^(-AH$29)</f>
        <v>-1.25810635684752E-006</v>
      </c>
      <c r="BM92" s="0" t="n">
        <f aca="false">$A92^(-AI$29)</f>
        <v>8.11681520546788E-007</v>
      </c>
      <c r="BN92" s="0" t="n">
        <f aca="false">$A92^(-AJ$29)</f>
        <v>-5.2366549712696E-007</v>
      </c>
    </row>
    <row r="93" customFormat="false" ht="12.8" hidden="false" customHeight="false" outlineLevel="0" collapsed="false">
      <c r="A93" s="0" t="n">
        <f aca="false">A92+0.01</f>
        <v>-1.54</v>
      </c>
      <c r="B93" s="0" t="n">
        <f aca="false">SUMPRODUCT($C$31:$AJ$31,$AG93:$BN93)</f>
        <v>1</v>
      </c>
      <c r="C93" s="0" t="n">
        <f aca="false">SUMPRODUCT($C$32:$AJ$32,$AG93:$BN93)</f>
        <v>-0.547605540015728</v>
      </c>
      <c r="D93" s="0" t="n">
        <f aca="false">SUMPRODUCT($C$33:$AJ$33,$AG93:$BN93)</f>
        <v>-0.766892211535761</v>
      </c>
      <c r="E93" s="0" t="n">
        <f aca="false">SUMPRODUCT($C$34:$AJ$34,$AG93:$BN93)</f>
        <v>-1.18252946677798</v>
      </c>
      <c r="F93" s="0" t="n">
        <f aca="false">SUMPRODUCT($C$35:$AJ$35,$AG93:$BN93)</f>
        <v>-1.34237397774724</v>
      </c>
      <c r="G93" s="0" t="n">
        <f aca="false">SUMPRODUCT($C$36:$AJ$36,$AG93:$BN93)</f>
        <v>3.18593590422359</v>
      </c>
      <c r="H93" s="0" t="n">
        <f aca="false">SUMPRODUCT($C$37:$AJ$37,$AG93:$BN93)</f>
        <v>43.8216403813001</v>
      </c>
      <c r="I93" s="0" t="n">
        <f aca="false">SUMPRODUCT($C$38:$AJ$38,$AG93:$BN93)</f>
        <v>323.195247520876</v>
      </c>
      <c r="J93" s="0" t="n">
        <f aca="false">SUMPRODUCT($C$39:$AJ$39,$AG93:$BN93)</f>
        <v>2085.2248837128</v>
      </c>
      <c r="K93" s="0" t="n">
        <f aca="false">SUMPRODUCT($C$40:$AJ$40,$AG93:$BN93)</f>
        <v>12492.0353466258</v>
      </c>
      <c r="L93" s="0" t="n">
        <f aca="false">SUMPRODUCT($C$41:$AJ$41,$AG93:$BN93)</f>
        <v>66857.74262118</v>
      </c>
      <c r="M93" s="0" t="n">
        <f aca="false">EXP(-1/A93^2)</f>
        <v>0.655959476343918</v>
      </c>
      <c r="N93" s="0" t="n">
        <f aca="false">$M93*C93</f>
        <v>-0.359207043271745</v>
      </c>
      <c r="O93" s="0" t="n">
        <f aca="false">$M93*D93</f>
        <v>-0.503050213491227</v>
      </c>
      <c r="P93" s="0" t="n">
        <f aca="false">$M93*E93</f>
        <v>-0.775691409788937</v>
      </c>
      <c r="Q93" s="0" t="n">
        <f aca="false">$M93*F93</f>
        <v>-0.880542931500783</v>
      </c>
      <c r="R93" s="0" t="n">
        <f aca="false">$M93*G93</f>
        <v>2.08984484739979</v>
      </c>
      <c r="S93" s="0" t="n">
        <f aca="false">$M93*H93</f>
        <v>28.7452202770491</v>
      </c>
      <c r="T93" s="0" t="n">
        <f aca="false">$M93*I93</f>
        <v>212.002985320637</v>
      </c>
      <c r="U93" s="0" t="n">
        <f aca="false">$M93*J93</f>
        <v>1367.82302277956</v>
      </c>
      <c r="V93" s="0" t="n">
        <f aca="false">$M93*K93</f>
        <v>8194.26896444237</v>
      </c>
      <c r="W93" s="0" t="n">
        <f aca="false">$M93*L93</f>
        <v>43855.9698393257</v>
      </c>
      <c r="AG93" s="0" t="n">
        <f aca="false">$A93^(-C$29)</f>
        <v>1</v>
      </c>
      <c r="AH93" s="0" t="n">
        <f aca="false">$A93^(-D$29)</f>
        <v>-0.64935064935065</v>
      </c>
      <c r="AI93" s="0" t="n">
        <f aca="false">$A93^(-E$29)</f>
        <v>0.42165626581211</v>
      </c>
      <c r="AJ93" s="0" t="n">
        <f aca="false">$A93^(-F$29)</f>
        <v>-0.273802770007864</v>
      </c>
      <c r="AK93" s="0" t="n">
        <f aca="false">$A93^(-G$29)</f>
        <v>0.177794006498613</v>
      </c>
      <c r="AL93" s="0" t="n">
        <f aca="false">$A93^(-H$29)</f>
        <v>-0.115450653570528</v>
      </c>
      <c r="AM93" s="0" t="n">
        <f aca="false">$A93^(-I$29)</f>
        <v>0.0749679568639792</v>
      </c>
      <c r="AN93" s="0" t="n">
        <f aca="false">$A93^(-J$29)</f>
        <v>-0.0486804914701164</v>
      </c>
      <c r="AO93" s="0" t="n">
        <f aca="false">$A93^(-K$29)</f>
        <v>0.0316107087468288</v>
      </c>
      <c r="AP93" s="0" t="n">
        <f aca="false">$A93^(-L$29)</f>
        <v>-0.0205264342511876</v>
      </c>
      <c r="AQ93" s="0" t="n">
        <f aca="false">$A93^(-M$29)</f>
        <v>0.013328853409862</v>
      </c>
      <c r="AR93" s="0" t="n">
        <f aca="false">$A93^(-N$29)</f>
        <v>-0.00865509961679354</v>
      </c>
      <c r="AS93" s="0" t="n">
        <f aca="false">$A93^(-O$29)</f>
        <v>0.00562019455635944</v>
      </c>
      <c r="AT93" s="0" t="n">
        <f aca="false">$A93^(-P$29)</f>
        <v>-0.00364947698464899</v>
      </c>
      <c r="AU93" s="0" t="n">
        <f aca="false">$A93^(-Q$29)</f>
        <v>0.00236979024977207</v>
      </c>
      <c r="AV93" s="0" t="n">
        <f aca="false">$A93^(-R$29)</f>
        <v>-0.00153882483751433</v>
      </c>
      <c r="AW93" s="0" t="n">
        <f aca="false">$A93^(-S$29)</f>
        <v>0.00099923690747684</v>
      </c>
      <c r="AX93" s="0" t="n">
        <f aca="false">$A93^(-T$29)</f>
        <v>-0.000648855134725221</v>
      </c>
      <c r="AY93" s="0" t="n">
        <f aca="false">$A93^(-U$29)</f>
        <v>0.000421334503068325</v>
      </c>
      <c r="AZ93" s="0" t="n">
        <f aca="false">$A93^(-V$29)</f>
        <v>-0.00027359383316125</v>
      </c>
      <c r="BA93" s="0" t="n">
        <f aca="false">$A93^(-W$29)</f>
        <v>0.000177658333221591</v>
      </c>
      <c r="BB93" s="0" t="n">
        <f aca="false">$A93^(-X$29)</f>
        <v>-0.000115362554039994</v>
      </c>
      <c r="BC93" s="0" t="n">
        <f aca="false">$A93^(-Y$29)</f>
        <v>7.49107493766197E-005</v>
      </c>
      <c r="BD93" s="0" t="n">
        <f aca="false">$A93^(-Z$29)</f>
        <v>-4.86433437510518E-005</v>
      </c>
      <c r="BE93" s="0" t="n">
        <f aca="false">$A93^(-AA$29)</f>
        <v>3.15865868513323E-005</v>
      </c>
      <c r="BF93" s="0" t="n">
        <f aca="false">$A93^(-AB$29)</f>
        <v>-2.05107706826833E-005</v>
      </c>
      <c r="BG93" s="0" t="n">
        <f aca="false">$A93^(-AC$29)</f>
        <v>1.33186822614827E-005</v>
      </c>
      <c r="BH93" s="0" t="n">
        <f aca="false">$A93^(-AD$29)</f>
        <v>-8.64849497498876E-006</v>
      </c>
      <c r="BI93" s="0" t="n">
        <f aca="false">$A93^(-AE$29)</f>
        <v>5.61590582791478E-006</v>
      </c>
      <c r="BJ93" s="0" t="n">
        <f aca="false">$A93^(-AF$29)</f>
        <v>-3.64669209604856E-006</v>
      </c>
      <c r="BK93" s="0" t="n">
        <f aca="false">$A93^(-AG$29)</f>
        <v>2.36798188055101E-006</v>
      </c>
      <c r="BL93" s="0" t="n">
        <f aca="false">$A93^(-AH$29)</f>
        <v>-1.53765057178637E-006</v>
      </c>
      <c r="BM93" s="0" t="n">
        <f aca="false">$A93^(-AI$29)</f>
        <v>9.98474397263879E-007</v>
      </c>
      <c r="BN93" s="0" t="n">
        <f aca="false">$A93^(-AJ$29)</f>
        <v>-6.48359998223298E-007</v>
      </c>
    </row>
    <row r="94" customFormat="false" ht="12.8" hidden="false" customHeight="false" outlineLevel="0" collapsed="false">
      <c r="A94" s="0" t="n">
        <f aca="false">A93+0.01</f>
        <v>-1.53</v>
      </c>
      <c r="B94" s="0" t="n">
        <f aca="false">SUMPRODUCT($C$31:$AJ$31,$AG94:$BN94)</f>
        <v>1</v>
      </c>
      <c r="C94" s="0" t="n">
        <f aca="false">SUMPRODUCT($C$32:$AJ$32,$AG94:$BN94)</f>
        <v>-0.558413235287138</v>
      </c>
      <c r="D94" s="0" t="n">
        <f aca="false">SUMPRODUCT($C$33:$AJ$33,$AG94:$BN94)</f>
        <v>-0.783102570983873</v>
      </c>
      <c r="E94" s="0" t="n">
        <f aca="false">SUMPRODUCT($C$34:$AJ$34,$AG94:$BN94)</f>
        <v>-1.20241731745352</v>
      </c>
      <c r="F94" s="0" t="n">
        <f aca="false">SUMPRODUCT($C$35:$AJ$35,$AG94:$BN94)</f>
        <v>-1.31552337357605</v>
      </c>
      <c r="G94" s="0" t="n">
        <f aca="false">SUMPRODUCT($C$36:$AJ$36,$AG94:$BN94)</f>
        <v>3.66085300034841</v>
      </c>
      <c r="H94" s="0" t="n">
        <f aca="false">SUMPRODUCT($C$37:$AJ$37,$AG94:$BN94)</f>
        <v>47.4214745275914</v>
      </c>
      <c r="I94" s="0" t="n">
        <f aca="false">SUMPRODUCT($C$38:$AJ$38,$AG94:$BN94)</f>
        <v>346.594676858047</v>
      </c>
      <c r="J94" s="0" t="n">
        <f aca="false">SUMPRODUCT($C$39:$AJ$39,$AG94:$BN94)</f>
        <v>2225.80471594637</v>
      </c>
      <c r="K94" s="0" t="n">
        <f aca="false">SUMPRODUCT($C$40:$AJ$40,$AG94:$BN94)</f>
        <v>13246.2824334638</v>
      </c>
      <c r="L94" s="0" t="n">
        <f aca="false">SUMPRODUCT($C$41:$AJ$41,$AG94:$BN94)</f>
        <v>69753.9711007052</v>
      </c>
      <c r="M94" s="0" t="n">
        <f aca="false">EXP(-1/A94^2)</f>
        <v>0.652342123753514</v>
      </c>
      <c r="N94" s="0" t="n">
        <f aca="false">$M94*C94</f>
        <v>-0.364276475839282</v>
      </c>
      <c r="O94" s="0" t="n">
        <f aca="false">$M94*D94</f>
        <v>-0.510850794272457</v>
      </c>
      <c r="P94" s="0" t="n">
        <f aca="false">$M94*E94</f>
        <v>-0.784387466505631</v>
      </c>
      <c r="Q94" s="0" t="n">
        <f aca="false">$M94*F94</f>
        <v>-0.858171311365987</v>
      </c>
      <c r="R94" s="0" t="n">
        <f aca="false">$M94*G94</f>
        <v>2.3881286209967</v>
      </c>
      <c r="S94" s="0" t="n">
        <f aca="false">$M94*H94</f>
        <v>30.9350254048521</v>
      </c>
      <c r="T94" s="0" t="n">
        <f aca="false">$M94*I94</f>
        <v>226.098307583241</v>
      </c>
      <c r="U94" s="0" t="n">
        <f aca="false">$M94*J94</f>
        <v>1451.98617546104</v>
      </c>
      <c r="V94" s="0" t="n">
        <f aca="false">$M94*K94</f>
        <v>8641.10801448462</v>
      </c>
      <c r="W94" s="0" t="n">
        <f aca="false">$M94*L94</f>
        <v>45503.4536480753</v>
      </c>
      <c r="AG94" s="0" t="n">
        <f aca="false">$A94^(-C$29)</f>
        <v>1</v>
      </c>
      <c r="AH94" s="0" t="n">
        <f aca="false">$A94^(-D$29)</f>
        <v>-0.65359477124183</v>
      </c>
      <c r="AI94" s="0" t="n">
        <f aca="false">$A94^(-E$29)</f>
        <v>0.42718612499466</v>
      </c>
      <c r="AJ94" s="0" t="n">
        <f aca="false">$A94^(-F$29)</f>
        <v>-0.279206617643569</v>
      </c>
      <c r="AK94" s="0" t="n">
        <f aca="false">$A94^(-G$29)</f>
        <v>0.182487985387954</v>
      </c>
      <c r="AL94" s="0" t="n">
        <f aca="false">$A94^(-H$29)</f>
        <v>-0.119273193064022</v>
      </c>
      <c r="AM94" s="0" t="n">
        <f aca="false">$A94^(-I$29)</f>
        <v>0.0779563353359621</v>
      </c>
      <c r="AN94" s="0" t="n">
        <f aca="false">$A94^(-J$29)</f>
        <v>-0.0509518531607596</v>
      </c>
      <c r="AO94" s="0" t="n">
        <f aca="false">$A94^(-K$29)</f>
        <v>0.033301864810954</v>
      </c>
      <c r="AP94" s="0" t="n">
        <f aca="false">$A94^(-L$29)</f>
        <v>-0.0217659247130418</v>
      </c>
      <c r="AQ94" s="0" t="n">
        <f aca="false">$A94^(-M$29)</f>
        <v>0.0142260945836875</v>
      </c>
      <c r="AR94" s="0" t="n">
        <f aca="false">$A94^(-N$29)</f>
        <v>-0.00929810103508985</v>
      </c>
      <c r="AS94" s="0" t="n">
        <f aca="false">$A94^(-O$29)</f>
        <v>0.00607719021901298</v>
      </c>
      <c r="AT94" s="0" t="n">
        <f aca="false">$A94^(-P$29)</f>
        <v>-0.00397201975098888</v>
      </c>
      <c r="AU94" s="0" t="n">
        <f aca="false">$A94^(-Q$29)</f>
        <v>0.00259609134051561</v>
      </c>
      <c r="AV94" s="0" t="n">
        <f aca="false">$A94^(-R$29)</f>
        <v>-0.00169679172582719</v>
      </c>
      <c r="AW94" s="0" t="n">
        <f aca="false">$A94^(-S$29)</f>
        <v>0.00110901419988705</v>
      </c>
      <c r="AX94" s="0" t="n">
        <f aca="false">$A94^(-T$29)</f>
        <v>-0.000724845882279121</v>
      </c>
      <c r="AY94" s="0" t="n">
        <f aca="false">$A94^(-U$29)</f>
        <v>0.000473755478613805</v>
      </c>
      <c r="AZ94" s="0" t="n">
        <f aca="false">$A94^(-V$29)</f>
        <v>-0.000309644103669153</v>
      </c>
      <c r="BA94" s="0" t="n">
        <f aca="false">$A94^(-W$29)</f>
        <v>0.000202381767104022</v>
      </c>
      <c r="BB94" s="0" t="n">
        <f aca="false">$A94^(-X$29)</f>
        <v>-0.000132275664773871</v>
      </c>
      <c r="BC94" s="0" t="n">
        <f aca="false">$A94^(-Y$29)</f>
        <v>8.6454682858739E-005</v>
      </c>
      <c r="BD94" s="0" t="n">
        <f aca="false">$A94^(-Z$29)</f>
        <v>-5.65063286658425E-005</v>
      </c>
      <c r="BE94" s="0" t="n">
        <f aca="false">$A94^(-AA$29)</f>
        <v>3.6932240958067E-005</v>
      </c>
      <c r="BF94" s="0" t="n">
        <f aca="false">$A94^(-AB$29)</f>
        <v>-2.41387195804359E-005</v>
      </c>
      <c r="BG94" s="0" t="n">
        <f aca="false">$A94^(-AC$29)</f>
        <v>1.57769409022457E-005</v>
      </c>
      <c r="BH94" s="0" t="n">
        <f aca="false">$A94^(-AD$29)</f>
        <v>-1.03117260798992E-005</v>
      </c>
      <c r="BI94" s="0" t="n">
        <f aca="false">$A94^(-AE$29)</f>
        <v>6.73969024830011E-006</v>
      </c>
      <c r="BJ94" s="0" t="n">
        <f aca="false">$A94^(-AF$29)</f>
        <v>-4.4050263060785E-006</v>
      </c>
      <c r="BK94" s="0" t="n">
        <f aca="false">$A94^(-AG$29)</f>
        <v>2.87910216083562E-006</v>
      </c>
      <c r="BL94" s="0" t="n">
        <f aca="false">$A94^(-AH$29)</f>
        <v>-1.88176611819322E-006</v>
      </c>
      <c r="BM94" s="0" t="n">
        <f aca="false">$A94^(-AI$29)</f>
        <v>1.22991249555112E-006</v>
      </c>
      <c r="BN94" s="0" t="n">
        <f aca="false">$A94^(-AJ$29)</f>
        <v>-8.03864376177205E-007</v>
      </c>
    </row>
    <row r="95" customFormat="false" ht="12.8" hidden="false" customHeight="false" outlineLevel="0" collapsed="false">
      <c r="A95" s="0" t="n">
        <f aca="false">A94+0.01</f>
        <v>-1.52</v>
      </c>
      <c r="B95" s="0" t="n">
        <f aca="false">SUMPRODUCT($C$31:$AJ$31,$AG95:$BN95)</f>
        <v>1</v>
      </c>
      <c r="C95" s="0" t="n">
        <f aca="false">SUMPRODUCT($C$32:$AJ$32,$AG95:$BN95)</f>
        <v>-0.569507216795452</v>
      </c>
      <c r="D95" s="0" t="n">
        <f aca="false">SUMPRODUCT($C$33:$AJ$33,$AG95:$BN95)</f>
        <v>-0.799688931587869</v>
      </c>
      <c r="E95" s="0" t="n">
        <f aca="false">SUMPRODUCT($C$34:$AJ$34,$AG95:$BN95)</f>
        <v>-1.22225479436616</v>
      </c>
      <c r="F95" s="0" t="n">
        <f aca="false">SUMPRODUCT($C$35:$AJ$35,$AG95:$BN95)</f>
        <v>-1.28370395987719</v>
      </c>
      <c r="G95" s="0" t="n">
        <f aca="false">SUMPRODUCT($C$36:$AJ$36,$AG95:$BN95)</f>
        <v>4.17625916979474</v>
      </c>
      <c r="H95" s="0" t="n">
        <f aca="false">SUMPRODUCT($C$37:$AJ$37,$AG95:$BN95)</f>
        <v>51.2893737150913</v>
      </c>
      <c r="I95" s="0" t="n">
        <f aca="false">SUMPRODUCT($C$38:$AJ$38,$AG95:$BN95)</f>
        <v>371.616547806963</v>
      </c>
      <c r="J95" s="0" t="n">
        <f aca="false">SUMPRODUCT($C$39:$AJ$39,$AG95:$BN95)</f>
        <v>2375.15285267477</v>
      </c>
      <c r="K95" s="0" t="n">
        <f aca="false">SUMPRODUCT($C$40:$AJ$40,$AG95:$BN95)</f>
        <v>14034.9921848261</v>
      </c>
      <c r="L95" s="0" t="n">
        <f aca="false">SUMPRODUCT($C$41:$AJ$41,$AG95:$BN95)</f>
        <v>72591.8420420697</v>
      </c>
      <c r="M95" s="0" t="n">
        <f aca="false">EXP(-1/A95^2)</f>
        <v>0.648673685368625</v>
      </c>
      <c r="N95" s="0" t="n">
        <f aca="false">$M95*C95</f>
        <v>-0.369424345162734</v>
      </c>
      <c r="O95" s="0" t="n">
        <f aca="false">$M95*D95</f>
        <v>-0.518737166401601</v>
      </c>
      <c r="P95" s="0" t="n">
        <f aca="false">$M95*E95</f>
        <v>-0.792844521920965</v>
      </c>
      <c r="Q95" s="0" t="n">
        <f aca="false">$M95*F95</f>
        <v>-0.832704978575832</v>
      </c>
      <c r="R95" s="0" t="n">
        <f aca="false">$M95*G95</f>
        <v>2.70902942672527</v>
      </c>
      <c r="S95" s="0" t="n">
        <f aca="false">$M95*H95</f>
        <v>33.2700670680169</v>
      </c>
      <c r="T95" s="0" t="n">
        <f aca="false">$M95*I95</f>
        <v>241.057875609909</v>
      </c>
      <c r="U95" s="0" t="n">
        <f aca="false">$M95*J95</f>
        <v>1540.69915425834</v>
      </c>
      <c r="V95" s="0" t="n">
        <f aca="false">$M95*K95</f>
        <v>9104.13010465099</v>
      </c>
      <c r="W95" s="0" t="n">
        <f aca="false">$M95*L95</f>
        <v>47088.4177051264</v>
      </c>
      <c r="AG95" s="0" t="n">
        <f aca="false">$A95^(-C$29)</f>
        <v>1</v>
      </c>
      <c r="AH95" s="0" t="n">
        <f aca="false">$A95^(-D$29)</f>
        <v>-0.657894736842105</v>
      </c>
      <c r="AI95" s="0" t="n">
        <f aca="false">$A95^(-E$29)</f>
        <v>0.432825484764543</v>
      </c>
      <c r="AJ95" s="0" t="n">
        <f aca="false">$A95^(-F$29)</f>
        <v>-0.284753608397726</v>
      </c>
      <c r="AK95" s="0" t="n">
        <f aca="false">$A95^(-G$29)</f>
        <v>0.187337900261662</v>
      </c>
      <c r="AL95" s="0" t="n">
        <f aca="false">$A95^(-H$29)</f>
        <v>-0.123248618593199</v>
      </c>
      <c r="AM95" s="0" t="n">
        <f aca="false">$A95^(-I$29)</f>
        <v>0.0810846174955254</v>
      </c>
      <c r="AN95" s="0" t="n">
        <f aca="false">$A95^(-J$29)</f>
        <v>-0.0533451430891615</v>
      </c>
      <c r="AO95" s="0" t="n">
        <f aca="false">$A95^(-K$29)</f>
        <v>0.0350954888744483</v>
      </c>
      <c r="AP95" s="0" t="n">
        <f aca="false">$A95^(-L$29)</f>
        <v>-0.0230891374174002</v>
      </c>
      <c r="AQ95" s="0" t="n">
        <f aca="false">$A95^(-M$29)</f>
        <v>0.0151902219851317</v>
      </c>
      <c r="AR95" s="0" t="n">
        <f aca="false">$A95^(-N$29)</f>
        <v>-0.00999356709548141</v>
      </c>
      <c r="AS95" s="0" t="n">
        <f aca="false">$A95^(-O$29)</f>
        <v>0.00657471519439567</v>
      </c>
      <c r="AT95" s="0" t="n">
        <f aca="false">$A95^(-P$29)</f>
        <v>-0.00432547052262873</v>
      </c>
      <c r="AU95" s="0" t="n">
        <f aca="false">$A95^(-Q$29)</f>
        <v>0.00284570429120311</v>
      </c>
      <c r="AV95" s="0" t="n">
        <f aca="false">$A95^(-R$29)</f>
        <v>-0.00187217387579152</v>
      </c>
      <c r="AW95" s="0" t="n">
        <f aca="false">$A95^(-S$29)</f>
        <v>0.00123169333933653</v>
      </c>
      <c r="AX95" s="0" t="n">
        <f aca="false">$A95^(-T$29)</f>
        <v>-0.000810324565352979</v>
      </c>
      <c r="AY95" s="0" t="n">
        <f aca="false">$A95^(-U$29)</f>
        <v>0.000533108266679592</v>
      </c>
      <c r="AZ95" s="0" t="n">
        <f aca="false">$A95^(-V$29)</f>
        <v>-0.000350729122815521</v>
      </c>
      <c r="BA95" s="0" t="n">
        <f aca="false">$A95^(-W$29)</f>
        <v>0.00023074284395758</v>
      </c>
      <c r="BB95" s="0" t="n">
        <f aca="false">$A95^(-X$29)</f>
        <v>-0.000151804502603671</v>
      </c>
      <c r="BC95" s="0" t="n">
        <f aca="false">$A95^(-Y$29)</f>
        <v>9.98713832918887E-005</v>
      </c>
      <c r="BD95" s="0" t="n">
        <f aca="false">$A95^(-Z$29)</f>
        <v>-6.57048574288742E-005</v>
      </c>
      <c r="BE95" s="0" t="n">
        <f aca="false">$A95^(-AA$29)</f>
        <v>4.32268798874172E-005</v>
      </c>
      <c r="BF95" s="0" t="n">
        <f aca="false">$A95^(-AB$29)</f>
        <v>-2.84387367680377E-005</v>
      </c>
      <c r="BG95" s="0" t="n">
        <f aca="false">$A95^(-AC$29)</f>
        <v>1.870969524213E-005</v>
      </c>
      <c r="BH95" s="0" t="n">
        <f aca="false">$A95^(-AD$29)</f>
        <v>-1.23090100277171E-005</v>
      </c>
      <c r="BI95" s="0" t="n">
        <f aca="false">$A95^(-AE$29)</f>
        <v>8.0980329129718E-006</v>
      </c>
      <c r="BJ95" s="0" t="n">
        <f aca="false">$A95^(-AF$29)</f>
        <v>-5.32765323221829E-006</v>
      </c>
      <c r="BK95" s="0" t="n">
        <f aca="false">$A95^(-AG$29)</f>
        <v>3.50503502119625E-006</v>
      </c>
      <c r="BL95" s="0" t="n">
        <f aca="false">$A95^(-AH$29)</f>
        <v>-2.30594409289227E-006</v>
      </c>
      <c r="BM95" s="0" t="n">
        <f aca="false">$A95^(-AI$29)</f>
        <v>1.51706848216597E-006</v>
      </c>
      <c r="BN95" s="0" t="n">
        <f aca="false">$A95^(-AJ$29)</f>
        <v>-9.98071369846031E-007</v>
      </c>
    </row>
    <row r="96" customFormat="false" ht="12.8" hidden="false" customHeight="false" outlineLevel="0" collapsed="false">
      <c r="A96" s="0" t="n">
        <f aca="false">A95+0.01</f>
        <v>-1.51</v>
      </c>
      <c r="B96" s="0" t="n">
        <f aca="false">SUMPRODUCT($C$31:$AJ$31,$AG96:$BN96)</f>
        <v>1</v>
      </c>
      <c r="C96" s="0" t="n">
        <f aca="false">SUMPRODUCT($C$32:$AJ$32,$AG96:$BN96)</f>
        <v>-0.580897026998061</v>
      </c>
      <c r="D96" s="0" t="n">
        <f aca="false">SUMPRODUCT($C$33:$AJ$33,$AG96:$BN96)</f>
        <v>-0.816658697663346</v>
      </c>
      <c r="E96" s="0" t="n">
        <f aca="false">SUMPRODUCT($C$34:$AJ$34,$AG96:$BN96)</f>
        <v>-1.24199749555659</v>
      </c>
      <c r="F96" s="0" t="n">
        <f aca="false">SUMPRODUCT($C$35:$AJ$35,$AG96:$BN96)</f>
        <v>-1.24646275098095</v>
      </c>
      <c r="G96" s="0" t="n">
        <f aca="false">SUMPRODUCT($C$36:$AJ$36,$AG96:$BN96)</f>
        <v>4.73529364616511</v>
      </c>
      <c r="H96" s="0" t="n">
        <f aca="false">SUMPRODUCT($C$37:$AJ$37,$AG96:$BN96)</f>
        <v>55.444656009471</v>
      </c>
      <c r="I96" s="0" t="n">
        <f aca="false">SUMPRODUCT($C$38:$AJ$38,$AG96:$BN96)</f>
        <v>398.366759898416</v>
      </c>
      <c r="J96" s="0" t="n">
        <f aca="false">SUMPRODUCT($C$39:$AJ$39,$AG96:$BN96)</f>
        <v>2533.70289837638</v>
      </c>
      <c r="K96" s="0" t="n">
        <f aca="false">SUMPRODUCT($C$40:$AJ$40,$AG96:$BN96)</f>
        <v>14857.7840513881</v>
      </c>
      <c r="L96" s="0" t="n">
        <f aca="false">SUMPRODUCT($C$41:$AJ$41,$AG96:$BN96)</f>
        <v>75328.9964835334</v>
      </c>
      <c r="M96" s="0" t="n">
        <f aca="false">EXP(-1/A96^2)</f>
        <v>0.644953372573268</v>
      </c>
      <c r="N96" s="0" t="n">
        <f aca="false">$M96*C96</f>
        <v>-0.374651496680184</v>
      </c>
      <c r="O96" s="0" t="n">
        <f aca="false">$M96*D96</f>
        <v>-0.526706781299268</v>
      </c>
      <c r="P96" s="0" t="n">
        <f aca="false">$M96*E96</f>
        <v>-0.801030473486773</v>
      </c>
      <c r="Q96" s="0" t="n">
        <f aca="false">$M96*F96</f>
        <v>-0.803910355032115</v>
      </c>
      <c r="R96" s="0" t="n">
        <f aca="false">$M96*G96</f>
        <v>3.05404360721895</v>
      </c>
      <c r="S96" s="0" t="n">
        <f aca="false">$M96*H96</f>
        <v>35.759217884473</v>
      </c>
      <c r="T96" s="0" t="n">
        <f aca="false">$M96*I96</f>
        <v>256.927985317569</v>
      </c>
      <c r="U96" s="0" t="n">
        <f aca="false">$M96*J96</f>
        <v>1634.12022940651</v>
      </c>
      <c r="V96" s="0" t="n">
        <f aca="false">$M96*K96</f>
        <v>9582.57793290809</v>
      </c>
      <c r="W96" s="0" t="n">
        <f aca="false">$M96*L96</f>
        <v>48583.6903346147</v>
      </c>
      <c r="AG96" s="0" t="n">
        <f aca="false">$A96^(-C$29)</f>
        <v>1</v>
      </c>
      <c r="AH96" s="0" t="n">
        <f aca="false">$A96^(-D$29)</f>
        <v>-0.662251655629139</v>
      </c>
      <c r="AI96" s="0" t="n">
        <f aca="false">$A96^(-E$29)</f>
        <v>0.438577255383536</v>
      </c>
      <c r="AJ96" s="0" t="n">
        <f aca="false">$A96^(-F$29)</f>
        <v>-0.290448513499031</v>
      </c>
      <c r="AK96" s="0" t="n">
        <f aca="false">$A96^(-G$29)</f>
        <v>0.192350008939755</v>
      </c>
      <c r="AL96" s="0" t="n">
        <f aca="false">$A96^(-H$29)</f>
        <v>-0.127384111880633</v>
      </c>
      <c r="AM96" s="0" t="n">
        <f aca="false">$A96^(-I$29)</f>
        <v>0.0843603389937966</v>
      </c>
      <c r="AN96" s="0" t="n">
        <f aca="false">$A96^(-J$29)</f>
        <v>-0.0558677741680772</v>
      </c>
      <c r="AO96" s="0" t="n">
        <f aca="false">$A96^(-K$29)</f>
        <v>0.036998525939124</v>
      </c>
      <c r="AP96" s="0" t="n">
        <f aca="false">$A96^(-L$29)</f>
        <v>-0.0245023350590225</v>
      </c>
      <c r="AQ96" s="0" t="n">
        <f aca="false">$A96^(-M$29)</f>
        <v>0.0162267119596176</v>
      </c>
      <c r="AR96" s="0" t="n">
        <f aca="false">$A96^(-N$29)</f>
        <v>-0.0107461668606739</v>
      </c>
      <c r="AS96" s="0" t="n">
        <f aca="false">$A96^(-O$29)</f>
        <v>0.00711666679514827</v>
      </c>
      <c r="AT96" s="0" t="n">
        <f aca="false">$A96^(-P$29)</f>
        <v>-0.00471302436764786</v>
      </c>
      <c r="AU96" s="0" t="n">
        <f aca="false">$A96^(-Q$29)</f>
        <v>0.00312120819049527</v>
      </c>
      <c r="AV96" s="0" t="n">
        <f aca="false">$A96^(-R$29)</f>
        <v>-0.00206702529171873</v>
      </c>
      <c r="AW96" s="0" t="n">
        <f aca="false">$A96^(-S$29)</f>
        <v>0.00136889092166803</v>
      </c>
      <c r="AX96" s="0" t="n">
        <f aca="false">$A96^(-T$29)</f>
        <v>-0.000906550279250352</v>
      </c>
      <c r="AY96" s="0" t="n">
        <f aca="false">$A96^(-U$29)</f>
        <v>0.000600364423344604</v>
      </c>
      <c r="AZ96" s="0" t="n">
        <f aca="false">$A96^(-V$29)</f>
        <v>-0.000397592333340797</v>
      </c>
      <c r="BA96" s="0" t="n">
        <f aca="false">$A96^(-W$29)</f>
        <v>0.000263306181020396</v>
      </c>
      <c r="BB96" s="0" t="n">
        <f aca="false">$A96^(-X$29)</f>
        <v>-0.000174374954318143</v>
      </c>
      <c r="BC96" s="0" t="n">
        <f aca="false">$A96^(-Y$29)</f>
        <v>0.000115480102197446</v>
      </c>
      <c r="BD96" s="0" t="n">
        <f aca="false">$A96^(-Z$29)</f>
        <v>-7.64768888724806E-005</v>
      </c>
      <c r="BE96" s="0" t="n">
        <f aca="false">$A96^(-AA$29)</f>
        <v>5.0646946273166E-005</v>
      </c>
      <c r="BF96" s="0" t="n">
        <f aca="false">$A96^(-AB$29)</f>
        <v>-3.35410240219642E-005</v>
      </c>
      <c r="BG96" s="0" t="n">
        <f aca="false">$A96^(-AC$29)</f>
        <v>2.22125986900425E-005</v>
      </c>
      <c r="BH96" s="0" t="n">
        <f aca="false">$A96^(-AD$29)</f>
        <v>-1.47103302583063E-005</v>
      </c>
      <c r="BI96" s="0" t="n">
        <f aca="false">$A96^(-AE$29)</f>
        <v>9.74194056841479E-006</v>
      </c>
      <c r="BJ96" s="0" t="n">
        <f aca="false">$A96^(-AF$29)</f>
        <v>-6.45161627047337E-006</v>
      </c>
      <c r="BK96" s="0" t="n">
        <f aca="false">$A96^(-AG$29)</f>
        <v>4.27259355660488E-006</v>
      </c>
      <c r="BL96" s="0" t="n">
        <f aca="false">$A96^(-AH$29)</f>
        <v>-2.82953215669198E-006</v>
      </c>
      <c r="BM96" s="0" t="n">
        <f aca="false">$A96^(-AI$29)</f>
        <v>1.87386235542515E-006</v>
      </c>
      <c r="BN96" s="0" t="n">
        <f aca="false">$A96^(-AJ$29)</f>
        <v>-1.24096844730142E-006</v>
      </c>
    </row>
    <row r="97" customFormat="false" ht="12.8" hidden="false" customHeight="false" outlineLevel="0" collapsed="false">
      <c r="A97" s="0" t="n">
        <f aca="false">A96+0.01</f>
        <v>-1.5</v>
      </c>
      <c r="B97" s="0" t="n">
        <f aca="false">SUMPRODUCT($C$31:$AJ$31,$AG97:$BN97)</f>
        <v>1</v>
      </c>
      <c r="C97" s="0" t="n">
        <f aca="false">SUMPRODUCT($C$32:$AJ$32,$AG97:$BN97)</f>
        <v>-0.592592592592593</v>
      </c>
      <c r="D97" s="0" t="n">
        <f aca="false">SUMPRODUCT($C$33:$AJ$33,$AG97:$BN97)</f>
        <v>-0.834019204389576</v>
      </c>
      <c r="E97" s="0" t="n">
        <f aca="false">SUMPRODUCT($C$34:$AJ$34,$AG97:$BN97)</f>
        <v>-1.26159630137682</v>
      </c>
      <c r="F97" s="0" t="n">
        <f aca="false">SUMPRODUCT($C$35:$AJ$35,$AG97:$BN97)</f>
        <v>-1.20330949249305</v>
      </c>
      <c r="G97" s="0" t="n">
        <f aca="false">SUMPRODUCT($C$36:$AJ$36,$AG97:$BN97)</f>
        <v>5.34133394271776</v>
      </c>
      <c r="H97" s="0" t="n">
        <f aca="false">SUMPRODUCT($C$37:$AJ$37,$AG97:$BN97)</f>
        <v>59.9079789401641</v>
      </c>
      <c r="I97" s="0" t="n">
        <f aca="false">SUMPRODUCT($C$38:$AJ$38,$AG97:$BN97)</f>
        <v>426.957027505261</v>
      </c>
      <c r="J97" s="0" t="n">
        <f aca="false">SUMPRODUCT($C$39:$AJ$39,$AG97:$BN97)</f>
        <v>2701.88966011638</v>
      </c>
      <c r="K97" s="0" t="n">
        <f aca="false">SUMPRODUCT($C$40:$AJ$40,$AG97:$BN97)</f>
        <v>15713.828835147</v>
      </c>
      <c r="L97" s="0" t="n">
        <f aca="false">SUMPRODUCT($C$41:$AJ$41,$AG97:$BN97)</f>
        <v>77914.5291999491</v>
      </c>
      <c r="M97" s="0" t="n">
        <f aca="false">EXP(-1/A97^2)</f>
        <v>0.641180388429954</v>
      </c>
      <c r="N97" s="0" t="n">
        <f aca="false">$M97*C97</f>
        <v>-0.379958748699233</v>
      </c>
      <c r="O97" s="0" t="n">
        <f aca="false">$M97*D97</f>
        <v>-0.53475675742855</v>
      </c>
      <c r="P97" s="0" t="n">
        <f aca="false">$M97*E97</f>
        <v>-0.808910806558586</v>
      </c>
      <c r="Q97" s="0" t="n">
        <f aca="false">$M97*F97</f>
        <v>-0.771538447798145</v>
      </c>
      <c r="R97" s="0" t="n">
        <f aca="false">$M97*G97</f>
        <v>3.42475857212587</v>
      </c>
      <c r="S97" s="0" t="n">
        <f aca="false">$M97*H97</f>
        <v>38.411821206908</v>
      </c>
      <c r="T97" s="0" t="n">
        <f aca="false">$M97*I97</f>
        <v>273.756472738722</v>
      </c>
      <c r="U97" s="0" t="n">
        <f aca="false">$M97*J97</f>
        <v>1732.3986617683</v>
      </c>
      <c r="V97" s="0" t="n">
        <f aca="false">$M97*K97</f>
        <v>10075.3988762413</v>
      </c>
      <c r="W97" s="0" t="n">
        <f aca="false">$M97*L97</f>
        <v>49957.2680967604</v>
      </c>
      <c r="AG97" s="0" t="n">
        <f aca="false">$A97^(-C$29)</f>
        <v>1</v>
      </c>
      <c r="AH97" s="0" t="n">
        <f aca="false">$A97^(-D$29)</f>
        <v>-0.666666666666667</v>
      </c>
      <c r="AI97" s="0" t="n">
        <f aca="false">$A97^(-E$29)</f>
        <v>0.444444444444445</v>
      </c>
      <c r="AJ97" s="0" t="n">
        <f aca="false">$A97^(-F$29)</f>
        <v>-0.296296296296297</v>
      </c>
      <c r="AK97" s="0" t="n">
        <f aca="false">$A97^(-G$29)</f>
        <v>0.197530864197531</v>
      </c>
      <c r="AL97" s="0" t="n">
        <f aca="false">$A97^(-H$29)</f>
        <v>-0.131687242798354</v>
      </c>
      <c r="AM97" s="0" t="n">
        <f aca="false">$A97^(-I$29)</f>
        <v>0.0877914951989028</v>
      </c>
      <c r="AN97" s="0" t="n">
        <f aca="false">$A97^(-J$29)</f>
        <v>-0.0585276634659352</v>
      </c>
      <c r="AO97" s="0" t="n">
        <f aca="false">$A97^(-K$29)</f>
        <v>0.0390184423106235</v>
      </c>
      <c r="AP97" s="0" t="n">
        <f aca="false">$A97^(-L$29)</f>
        <v>-0.026012294873749</v>
      </c>
      <c r="AQ97" s="0" t="n">
        <f aca="false">$A97^(-M$29)</f>
        <v>0.0173415299158327</v>
      </c>
      <c r="AR97" s="0" t="n">
        <f aca="false">$A97^(-N$29)</f>
        <v>-0.0115610199438884</v>
      </c>
      <c r="AS97" s="0" t="n">
        <f aca="false">$A97^(-O$29)</f>
        <v>0.00770734662925897</v>
      </c>
      <c r="AT97" s="0" t="n">
        <f aca="false">$A97^(-P$29)</f>
        <v>-0.00513823108617265</v>
      </c>
      <c r="AU97" s="0" t="n">
        <f aca="false">$A97^(-Q$29)</f>
        <v>0.00342548739078177</v>
      </c>
      <c r="AV97" s="0" t="n">
        <f aca="false">$A97^(-R$29)</f>
        <v>-0.00228365826052118</v>
      </c>
      <c r="AW97" s="0" t="n">
        <f aca="false">$A97^(-S$29)</f>
        <v>0.00152243884034745</v>
      </c>
      <c r="AX97" s="0" t="n">
        <f aca="false">$A97^(-T$29)</f>
        <v>-0.0010149592268983</v>
      </c>
      <c r="AY97" s="0" t="n">
        <f aca="false">$A97^(-U$29)</f>
        <v>0.000676639484598868</v>
      </c>
      <c r="AZ97" s="0" t="n">
        <f aca="false">$A97^(-V$29)</f>
        <v>-0.000451092989732579</v>
      </c>
      <c r="BA97" s="0" t="n">
        <f aca="false">$A97^(-W$29)</f>
        <v>0.000300728659821719</v>
      </c>
      <c r="BB97" s="0" t="n">
        <f aca="false">$A97^(-X$29)</f>
        <v>-0.00020048577321448</v>
      </c>
      <c r="BC97" s="0" t="n">
        <f aca="false">$A97^(-Y$29)</f>
        <v>0.000133657182142986</v>
      </c>
      <c r="BD97" s="0" t="n">
        <f aca="false">$A97^(-Z$29)</f>
        <v>-8.91047880953243E-005</v>
      </c>
      <c r="BE97" s="0" t="n">
        <f aca="false">$A97^(-AA$29)</f>
        <v>5.94031920635496E-005</v>
      </c>
      <c r="BF97" s="0" t="n">
        <f aca="false">$A97^(-AB$29)</f>
        <v>-3.96021280423664E-005</v>
      </c>
      <c r="BG97" s="0" t="n">
        <f aca="false">$A97^(-AC$29)</f>
        <v>2.64014186949109E-005</v>
      </c>
      <c r="BH97" s="0" t="n">
        <f aca="false">$A97^(-AD$29)</f>
        <v>-1.76009457966073E-005</v>
      </c>
      <c r="BI97" s="0" t="n">
        <f aca="false">$A97^(-AE$29)</f>
        <v>1.17339638644049E-005</v>
      </c>
      <c r="BJ97" s="0" t="n">
        <f aca="false">$A97^(-AF$29)</f>
        <v>-7.82264257626991E-006</v>
      </c>
      <c r="BK97" s="0" t="n">
        <f aca="false">$A97^(-AG$29)</f>
        <v>5.21509505084661E-006</v>
      </c>
      <c r="BL97" s="0" t="n">
        <f aca="false">$A97^(-AH$29)</f>
        <v>-3.47673003389774E-006</v>
      </c>
      <c r="BM97" s="0" t="n">
        <f aca="false">$A97^(-AI$29)</f>
        <v>2.31782002259849E-006</v>
      </c>
      <c r="BN97" s="0" t="n">
        <f aca="false">$A97^(-AJ$29)</f>
        <v>-1.545213348399E-006</v>
      </c>
    </row>
    <row r="98" customFormat="false" ht="12.8" hidden="false" customHeight="false" outlineLevel="0" collapsed="false">
      <c r="A98" s="0" t="n">
        <f aca="false">A97+0.01</f>
        <v>-1.49</v>
      </c>
      <c r="B98" s="0" t="n">
        <f aca="false">SUMPRODUCT($C$31:$AJ$31,$AG98:$BN98)</f>
        <v>1</v>
      </c>
      <c r="C98" s="0" t="n">
        <f aca="false">SUMPRODUCT($C$32:$AJ$32,$AG98:$BN98)</f>
        <v>-0.604604242689353</v>
      </c>
      <c r="D98" s="0" t="n">
        <f aca="false">SUMPRODUCT($C$33:$AJ$33,$AG98:$BN98)</f>
        <v>-0.851777688291201</v>
      </c>
      <c r="E98" s="0" t="n">
        <f aca="false">SUMPRODUCT($C$34:$AJ$34,$AG98:$BN98)</f>
        <v>-1.28099694657522</v>
      </c>
      <c r="F98" s="0" t="n">
        <f aca="false">SUMPRODUCT($C$35:$AJ$35,$AG98:$BN98)</f>
        <v>-1.15371363126835</v>
      </c>
      <c r="G98" s="0" t="n">
        <f aca="false">SUMPRODUCT($C$36:$AJ$36,$AG98:$BN98)</f>
        <v>5.99801368294871</v>
      </c>
      <c r="H98" s="0" t="n">
        <f aca="false">SUMPRODUCT($C$37:$AJ$37,$AG98:$BN98)</f>
        <v>64.7014228870203</v>
      </c>
      <c r="I98" s="0" t="n">
        <f aca="false">SUMPRODUCT($C$38:$AJ$38,$AG98:$BN98)</f>
        <v>457.504999235739</v>
      </c>
      <c r="J98" s="0" t="n">
        <f aca="false">SUMPRODUCT($C$39:$AJ$39,$AG98:$BN98)</f>
        <v>2880.1446355452</v>
      </c>
      <c r="K98" s="0" t="n">
        <f aca="false">SUMPRODUCT($C$40:$AJ$40,$AG98:$BN98)</f>
        <v>16601.754119919</v>
      </c>
      <c r="L98" s="0" t="n">
        <f aca="false">SUMPRODUCT($C$41:$AJ$41,$AG98:$BN98)</f>
        <v>80287.5825942824</v>
      </c>
      <c r="M98" s="0" t="n">
        <f aca="false">EXP(-1/A98^2)</f>
        <v>0.637353927968057</v>
      </c>
      <c r="N98" s="0" t="n">
        <f aca="false">$M98*C98</f>
        <v>-0.385346888944211</v>
      </c>
      <c r="O98" s="0" t="n">
        <f aca="false">$M98*D98</f>
        <v>-0.542883855387948</v>
      </c>
      <c r="P98" s="0" t="n">
        <f aca="false">$M98*E98</f>
        <v>-0.816448435614804</v>
      </c>
      <c r="Q98" s="0" t="n">
        <f aca="false">$M98*F98</f>
        <v>-0.735323914639173</v>
      </c>
      <c r="R98" s="0" t="n">
        <f aca="false">$M98*G98</f>
        <v>3.82285758083351</v>
      </c>
      <c r="S98" s="0" t="n">
        <f aca="false">$M98*H98</f>
        <v>41.2377060221647</v>
      </c>
      <c r="T98" s="0" t="n">
        <f aca="false">$M98*I98</f>
        <v>291.592608327921</v>
      </c>
      <c r="U98" s="0" t="n">
        <f aca="false">$M98*J98</f>
        <v>1835.67149658086</v>
      </c>
      <c r="V98" s="0" t="n">
        <f aca="false">$M98*K98</f>
        <v>10581.1931994902</v>
      </c>
      <c r="W98" s="0" t="n">
        <f aca="false">$M98*L98</f>
        <v>51171.6061335256</v>
      </c>
      <c r="AG98" s="0" t="n">
        <f aca="false">$A98^(-C$29)</f>
        <v>1</v>
      </c>
      <c r="AH98" s="0" t="n">
        <f aca="false">$A98^(-D$29)</f>
        <v>-0.671140939597316</v>
      </c>
      <c r="AI98" s="0" t="n">
        <f aca="false">$A98^(-E$29)</f>
        <v>0.450430160803568</v>
      </c>
      <c r="AJ98" s="0" t="n">
        <f aca="false">$A98^(-F$29)</f>
        <v>-0.302302121344676</v>
      </c>
      <c r="AK98" s="0" t="n">
        <f aca="false">$A98^(-G$29)</f>
        <v>0.202887329761528</v>
      </c>
      <c r="AL98" s="0" t="n">
        <f aca="false">$A98^(-H$29)</f>
        <v>-0.136165993128542</v>
      </c>
      <c r="AM98" s="0" t="n">
        <f aca="false">$A98^(-I$29)</f>
        <v>0.0913865725694915</v>
      </c>
      <c r="AN98" s="0" t="n">
        <f aca="false">$A98^(-J$29)</f>
        <v>-0.0613332701808668</v>
      </c>
      <c r="AO98" s="0" t="n">
        <f aca="false">$A98^(-K$29)</f>
        <v>0.0411632685777629</v>
      </c>
      <c r="AP98" s="0" t="n">
        <f aca="false">$A98^(-L$29)</f>
        <v>-0.0276263547501765</v>
      </c>
      <c r="AQ98" s="0" t="n">
        <f aca="false">$A98^(-M$29)</f>
        <v>0.0185411776846822</v>
      </c>
      <c r="AR98" s="0" t="n">
        <f aca="false">$A98^(-N$29)</f>
        <v>-0.0124437434125384</v>
      </c>
      <c r="AS98" s="0" t="n">
        <f aca="false">$A98^(-O$29)</f>
        <v>0.00835150564599893</v>
      </c>
      <c r="AT98" s="0" t="n">
        <f aca="false">$A98^(-P$29)</f>
        <v>-0.00560503734630801</v>
      </c>
      <c r="AU98" s="0" t="n">
        <f aca="false">$A98^(-Q$29)</f>
        <v>0.0037617700310792</v>
      </c>
      <c r="AV98" s="0" t="n">
        <f aca="false">$A98^(-R$29)</f>
        <v>-0.00252467787320752</v>
      </c>
      <c r="AW98" s="0" t="n">
        <f aca="false">$A98^(-S$29)</f>
        <v>0.00169441468000505</v>
      </c>
      <c r="AX98" s="0" t="n">
        <f aca="false">$A98^(-T$29)</f>
        <v>-0.00113719106040607</v>
      </c>
      <c r="AY98" s="0" t="n">
        <f aca="false">$A98^(-U$29)</f>
        <v>0.000763215476782599</v>
      </c>
      <c r="AZ98" s="0" t="n">
        <f aca="false">$A98^(-V$29)</f>
        <v>-0.000512225152203086</v>
      </c>
      <c r="BA98" s="0" t="n">
        <f aca="false">$A98^(-W$29)</f>
        <v>0.000343775269934957</v>
      </c>
      <c r="BB98" s="0" t="n">
        <f aca="false">$A98^(-X$29)</f>
        <v>-0.000230721657674468</v>
      </c>
      <c r="BC98" s="0" t="n">
        <f aca="false">$A98^(-Y$29)</f>
        <v>0.000154846750117093</v>
      </c>
      <c r="BD98" s="0" t="n">
        <f aca="false">$A98^(-Z$29)</f>
        <v>-0.000103923993367176</v>
      </c>
      <c r="BE98" s="0" t="n">
        <f aca="false">$A98^(-AA$29)</f>
        <v>6.9747646555152E-005</v>
      </c>
      <c r="BF98" s="0" t="n">
        <f aca="false">$A98^(-AB$29)</f>
        <v>-4.68105010437262E-005</v>
      </c>
      <c r="BG98" s="0" t="n">
        <f aca="false">$A98^(-AC$29)</f>
        <v>3.14164436535075E-005</v>
      </c>
      <c r="BH98" s="0" t="n">
        <f aca="false">$A98^(-AD$29)</f>
        <v>-2.10848615124211E-005</v>
      </c>
      <c r="BI98" s="0" t="n">
        <f aca="false">$A98^(-AE$29)</f>
        <v>1.41509137667256E-005</v>
      </c>
      <c r="BJ98" s="0" t="n">
        <f aca="false">$A98^(-AF$29)</f>
        <v>-9.49725756156081E-006</v>
      </c>
      <c r="BK98" s="0" t="n">
        <f aca="false">$A98^(-AG$29)</f>
        <v>6.37399836346363E-006</v>
      </c>
      <c r="BL98" s="0" t="n">
        <f aca="false">$A98^(-AH$29)</f>
        <v>-4.27785125064674E-006</v>
      </c>
      <c r="BM98" s="0" t="n">
        <f aca="false">$A98^(-AI$29)</f>
        <v>2.8710411078166E-006</v>
      </c>
      <c r="BN98" s="0" t="n">
        <f aca="false">$A98^(-AJ$29)</f>
        <v>-1.92687322672255E-006</v>
      </c>
    </row>
    <row r="99" customFormat="false" ht="12.8" hidden="false" customHeight="false" outlineLevel="0" collapsed="false">
      <c r="A99" s="0" t="n">
        <f aca="false">A98+0.01</f>
        <v>-1.48</v>
      </c>
      <c r="B99" s="0" t="n">
        <f aca="false">SUMPRODUCT($C$31:$AJ$31,$AG99:$BN99)</f>
        <v>1</v>
      </c>
      <c r="C99" s="0" t="n">
        <f aca="false">SUMPRODUCT($C$32:$AJ$32,$AG99:$BN99)</f>
        <v>-0.616942727972678</v>
      </c>
      <c r="D99" s="0" t="n">
        <f aca="false">SUMPRODUCT($C$33:$AJ$33,$AG99:$BN99)</f>
        <v>-0.869941254130031</v>
      </c>
      <c r="E99" s="0" t="n">
        <f aca="false">SUMPRODUCT($C$34:$AJ$34,$AG99:$BN99)</f>
        <v>-1.30013955417901</v>
      </c>
      <c r="F99" s="0" t="n">
        <f aca="false">SUMPRODUCT($C$35:$AJ$35,$AG99:$BN99)</f>
        <v>-1.09710103693185</v>
      </c>
      <c r="G99" s="0" t="n">
        <f aca="false">SUMPRODUCT($C$36:$AJ$36,$AG99:$BN99)</f>
        <v>6.70924170516016</v>
      </c>
      <c r="H99" s="0" t="n">
        <f aca="false">SUMPRODUCT($C$37:$AJ$37,$AG99:$BN99)</f>
        <v>69.8485778492972</v>
      </c>
      <c r="I99" s="0" t="n">
        <f aca="false">SUMPRODUCT($C$38:$AJ$38,$AG99:$BN99)</f>
        <v>490.134337219063</v>
      </c>
      <c r="J99" s="0" t="n">
        <f aca="false">SUMPRODUCT($C$39:$AJ$39,$AG99:$BN99)</f>
        <v>3068.8904727527</v>
      </c>
      <c r="K99" s="0" t="n">
        <f aca="false">SUMPRODUCT($C$40:$AJ$40,$AG99:$BN99)</f>
        <v>17519.5337030047</v>
      </c>
      <c r="L99" s="0" t="n">
        <f aca="false">SUMPRODUCT($C$41:$AJ$41,$AG99:$BN99)</f>
        <v>82375.72646409</v>
      </c>
      <c r="M99" s="0" t="n">
        <f aca="false">EXP(-1/A99^2)</f>
        <v>0.633473178507964</v>
      </c>
      <c r="N99" s="0" t="n">
        <f aca="false">$M99*C99</f>
        <v>-0.390816670846226</v>
      </c>
      <c r="O99" s="0" t="n">
        <f aca="false">$M99*D99</f>
        <v>-0.551084451368956</v>
      </c>
      <c r="P99" s="0" t="n">
        <f aca="false">$M99*E99</f>
        <v>-0.823603535889706</v>
      </c>
      <c r="Q99" s="0" t="n">
        <f aca="false">$M99*F99</f>
        <v>-0.6949840810096</v>
      </c>
      <c r="R99" s="0" t="n">
        <f aca="false">$M99*G99</f>
        <v>4.250124668346</v>
      </c>
      <c r="S99" s="0" t="n">
        <f aca="false">$M99*H99</f>
        <v>44.2472006244553</v>
      </c>
      <c r="T99" s="0" t="n">
        <f aca="false">$M99*I99</f>
        <v>310.486956494054</v>
      </c>
      <c r="U99" s="0" t="n">
        <f aca="false">$M99*J99</f>
        <v>1944.05980226746</v>
      </c>
      <c r="V99" s="0" t="n">
        <f aca="false">$M99*K99</f>
        <v>11098.1547008198</v>
      </c>
      <c r="W99" s="0" t="n">
        <f aca="false">$M99*L99</f>
        <v>52182.8132751097</v>
      </c>
      <c r="AG99" s="0" t="n">
        <f aca="false">$A99^(-C$29)</f>
        <v>1</v>
      </c>
      <c r="AH99" s="0" t="n">
        <f aca="false">$A99^(-D$29)</f>
        <v>-0.675675675675676</v>
      </c>
      <c r="AI99" s="0" t="n">
        <f aca="false">$A99^(-E$29)</f>
        <v>0.456537618699781</v>
      </c>
      <c r="AJ99" s="0" t="n">
        <f aca="false">$A99^(-F$29)</f>
        <v>-0.308471363986339</v>
      </c>
      <c r="AK99" s="0" t="n">
        <f aca="false">$A99^(-G$29)</f>
        <v>0.208426597288067</v>
      </c>
      <c r="AL99" s="0" t="n">
        <f aca="false">$A99^(-H$29)</f>
        <v>-0.140828781951397</v>
      </c>
      <c r="AM99" s="0" t="n">
        <f aca="false">$A99^(-I$29)</f>
        <v>0.0951545823995923</v>
      </c>
      <c r="AN99" s="0" t="n">
        <f aca="false">$A99^(-J$29)</f>
        <v>-0.0642936367564813</v>
      </c>
      <c r="AO99" s="0" t="n">
        <f aca="false">$A99^(-K$29)</f>
        <v>0.043441646457082</v>
      </c>
      <c r="AP99" s="0" t="n">
        <f aca="false">$A99^(-L$29)</f>
        <v>-0.0293524638223527</v>
      </c>
      <c r="AQ99" s="0" t="n">
        <f aca="false">$A99^(-M$29)</f>
        <v>0.019832745825914</v>
      </c>
      <c r="AR99" s="0" t="n">
        <f aca="false">$A99^(-N$29)</f>
        <v>-0.0134005039364284</v>
      </c>
      <c r="AS99" s="0" t="n">
        <f aca="false">$A99^(-O$29)</f>
        <v>0.00905439455164079</v>
      </c>
      <c r="AT99" s="0" t="n">
        <f aca="false">$A99^(-P$29)</f>
        <v>-0.00611783415651405</v>
      </c>
      <c r="AU99" s="0" t="n">
        <f aca="false">$A99^(-Q$29)</f>
        <v>0.00413367172737436</v>
      </c>
      <c r="AV99" s="0" t="n">
        <f aca="false">$A99^(-R$29)</f>
        <v>-0.00279302143741511</v>
      </c>
      <c r="AW99" s="0" t="n">
        <f aca="false">$A99^(-S$29)</f>
        <v>0.0018871766469021</v>
      </c>
      <c r="AX99" s="0" t="n">
        <f aca="false">$A99^(-T$29)</f>
        <v>-0.00127511935601493</v>
      </c>
      <c r="AY99" s="0" t="n">
        <f aca="false">$A99^(-U$29)</f>
        <v>0.000861567132442523</v>
      </c>
      <c r="AZ99" s="0" t="n">
        <f aca="false">$A99^(-V$29)</f>
        <v>-0.000582139954353056</v>
      </c>
      <c r="BA99" s="0" t="n">
        <f aca="false">$A99^(-W$29)</f>
        <v>0.000393337806995309</v>
      </c>
      <c r="BB99" s="0" t="n">
        <f aca="false">$A99^(-X$29)</f>
        <v>-0.000265768788510344</v>
      </c>
      <c r="BC99" s="0" t="n">
        <f aca="false">$A99^(-Y$29)</f>
        <v>0.000179573505750232</v>
      </c>
      <c r="BD99" s="0" t="n">
        <f aca="false">$A99^(-Z$29)</f>
        <v>-0.000121333449831238</v>
      </c>
      <c r="BE99" s="0" t="n">
        <f aca="false">$A99^(-AA$29)</f>
        <v>8.19820606967825E-005</v>
      </c>
      <c r="BF99" s="0" t="n">
        <f aca="false">$A99^(-AB$29)</f>
        <v>-5.53932842545828E-005</v>
      </c>
      <c r="BG99" s="0" t="n">
        <f aca="false">$A99^(-AC$29)</f>
        <v>3.742789476661E-005</v>
      </c>
      <c r="BH99" s="0" t="n">
        <f aca="false">$A99^(-AD$29)</f>
        <v>-2.52891180855473E-005</v>
      </c>
      <c r="BI99" s="0" t="n">
        <f aca="false">$A99^(-AE$29)</f>
        <v>1.70872419496941E-005</v>
      </c>
      <c r="BJ99" s="0" t="n">
        <f aca="false">$A99^(-AF$29)</f>
        <v>-1.15454337497933E-005</v>
      </c>
      <c r="BK99" s="0" t="n">
        <f aca="false">$A99^(-AG$29)</f>
        <v>7.80096874986036E-006</v>
      </c>
      <c r="BL99" s="0" t="n">
        <f aca="false">$A99^(-AH$29)</f>
        <v>-5.27092483098673E-006</v>
      </c>
      <c r="BM99" s="0" t="n">
        <f aca="false">$A99^(-AI$29)</f>
        <v>3.56143569661266E-006</v>
      </c>
      <c r="BN99" s="0" t="n">
        <f aca="false">$A99^(-AJ$29)</f>
        <v>-2.40637547068423E-006</v>
      </c>
    </row>
    <row r="100" customFormat="false" ht="12.8" hidden="false" customHeight="false" outlineLevel="0" collapsed="false">
      <c r="A100" s="0" t="n">
        <f aca="false">A99+0.01</f>
        <v>-1.47</v>
      </c>
      <c r="B100" s="0" t="n">
        <f aca="false">SUMPRODUCT($C$31:$AJ$31,$AG100:$BN100)</f>
        <v>1</v>
      </c>
      <c r="C100" s="0" t="n">
        <f aca="false">SUMPRODUCT($C$32:$AJ$32,$AG100:$BN100)</f>
        <v>-0.629619240912155</v>
      </c>
      <c r="D100" s="0" t="n">
        <f aca="false">SUMPRODUCT($C$33:$AJ$33,$AG100:$BN100)</f>
        <v>-0.888516837824539</v>
      </c>
      <c r="E100" s="0" t="n">
        <f aca="false">SUMPRODUCT($C$34:$AJ$34,$AG100:$BN100)</f>
        <v>-1.31895812768741</v>
      </c>
      <c r="F100" s="0" t="n">
        <f aca="false">SUMPRODUCT($C$35:$AJ$35,$AG100:$BN100)</f>
        <v>-1.03285045451845</v>
      </c>
      <c r="G100" s="0" t="n">
        <f aca="false">SUMPRODUCT($C$36:$AJ$36,$AG100:$BN100)</f>
        <v>7.4792225185962</v>
      </c>
      <c r="H100" s="0" t="n">
        <f aca="false">SUMPRODUCT($C$37:$AJ$37,$AG100:$BN100)</f>
        <v>75.3746333637778</v>
      </c>
      <c r="I100" s="0" t="n">
        <f aca="false">SUMPRODUCT($C$38:$AJ$38,$AG100:$BN100)</f>
        <v>524.974745583183</v>
      </c>
      <c r="J100" s="0" t="n">
        <f aca="false">SUMPRODUCT($C$39:$AJ$39,$AG100:$BN100)</f>
        <v>3268.53422073274</v>
      </c>
      <c r="K100" s="0" t="n">
        <f aca="false">SUMPRODUCT($C$40:$AJ$40,$AG100:$BN100)</f>
        <v>18464.3585270731</v>
      </c>
      <c r="L100" s="0" t="n">
        <f aca="false">SUMPRODUCT($C$41:$AJ$41,$AG100:$BN100)</f>
        <v>84093.0924044407</v>
      </c>
      <c r="M100" s="0" t="n">
        <f aca="false">EXP(-1/A100^2)</f>
        <v>0.629537320023705</v>
      </c>
      <c r="N100" s="0" t="n">
        <f aca="false">$M100*C100</f>
        <v>-0.396368809559197</v>
      </c>
      <c r="O100" s="0" t="n">
        <f aca="false">$M100*D100</f>
        <v>-0.559354508879997</v>
      </c>
      <c r="P100" s="0" t="n">
        <f aca="false">$M100*E100</f>
        <v>-0.830333364927814</v>
      </c>
      <c r="Q100" s="0" t="n">
        <f aca="false">$M100*F100</f>
        <v>-0.650217907122808</v>
      </c>
      <c r="R100" s="0" t="n">
        <f aca="false">$M100*G100</f>
        <v>4.70844970021799</v>
      </c>
      <c r="S100" s="0" t="n">
        <f aca="false">$M100*H100</f>
        <v>47.451144685602</v>
      </c>
      <c r="T100" s="0" t="n">
        <f aca="false">$M100*I100</f>
        <v>330.491194414563</v>
      </c>
      <c r="U100" s="0" t="n">
        <f aca="false">$M100*J100</f>
        <v>2057.66427372586</v>
      </c>
      <c r="V100" s="0" t="n">
        <f aca="false">$M100*K100</f>
        <v>11624.0027830904</v>
      </c>
      <c r="W100" s="0" t="n">
        <f aca="false">$M100*L100</f>
        <v>52939.7400247974</v>
      </c>
      <c r="AG100" s="0" t="n">
        <f aca="false">$A100^(-C$29)</f>
        <v>1</v>
      </c>
      <c r="AH100" s="0" t="n">
        <f aca="false">$A100^(-D$29)</f>
        <v>-0.680272108843538</v>
      </c>
      <c r="AI100" s="0" t="n">
        <f aca="false">$A100^(-E$29)</f>
        <v>0.462770142070434</v>
      </c>
      <c r="AJ100" s="0" t="n">
        <f aca="false">$A100^(-F$29)</f>
        <v>-0.314809620456078</v>
      </c>
      <c r="AK100" s="0" t="n">
        <f aca="false">$A100^(-G$29)</f>
        <v>0.21415620439189</v>
      </c>
      <c r="AL100" s="0" t="n">
        <f aca="false">$A100^(-H$29)</f>
        <v>-0.145684492783598</v>
      </c>
      <c r="AM100" s="0" t="n">
        <f aca="false">$A100^(-I$29)</f>
        <v>0.0991050971316996</v>
      </c>
      <c r="AN100" s="0" t="n">
        <f aca="false">$A100^(-J$29)</f>
        <v>-0.0674184334229249</v>
      </c>
      <c r="AO100" s="0" t="n">
        <f aca="false">$A100^(-K$29)</f>
        <v>0.0458628798795408</v>
      </c>
      <c r="AP100" s="0" t="n">
        <f aca="false">$A100^(-L$29)</f>
        <v>-0.0311992380132931</v>
      </c>
      <c r="AQ100" s="0" t="n">
        <f aca="false">$A100^(-M$29)</f>
        <v>0.0212239714376143</v>
      </c>
      <c r="AR100" s="0" t="n">
        <f aca="false">$A100^(-N$29)</f>
        <v>-0.0144380758079009</v>
      </c>
      <c r="AS100" s="0" t="n">
        <f aca="false">$A100^(-O$29)</f>
        <v>0.00982182027748362</v>
      </c>
      <c r="AT100" s="0" t="n">
        <f aca="false">$A100^(-P$29)</f>
        <v>-0.006681510392846</v>
      </c>
      <c r="AU100" s="0" t="n">
        <f aca="false">$A100^(-Q$29)</f>
        <v>0.00454524516520136</v>
      </c>
      <c r="AV100" s="0" t="n">
        <f aca="false">$A100^(-R$29)</f>
        <v>-0.00309200351374242</v>
      </c>
      <c r="AW100" s="0" t="n">
        <f aca="false">$A100^(-S$29)</f>
        <v>0.00210340375084519</v>
      </c>
      <c r="AX100" s="0" t="n">
        <f aca="false">$A100^(-T$29)</f>
        <v>-0.00143088690533686</v>
      </c>
      <c r="AY100" s="0" t="n">
        <f aca="false">$A100^(-U$29)</f>
        <v>0.000973392452610111</v>
      </c>
      <c r="AZ100" s="0" t="n">
        <f aca="false">$A100^(-V$29)</f>
        <v>-0.000662171736469464</v>
      </c>
      <c r="BA100" s="0" t="n">
        <f aca="false">$A100^(-W$29)</f>
        <v>0.000450456963584669</v>
      </c>
      <c r="BB100" s="0" t="n">
        <f aca="false">$A100^(-X$29)</f>
        <v>-0.000306433308561</v>
      </c>
      <c r="BC100" s="0" t="n">
        <f aca="false">$A100^(-Y$29)</f>
        <v>0.000208458033034694</v>
      </c>
      <c r="BD100" s="0" t="n">
        <f aca="false">$A100^(-Z$29)</f>
        <v>-0.000141808185737887</v>
      </c>
      <c r="BE100" s="0" t="n">
        <f aca="false">$A100^(-AA$29)</f>
        <v>9.64681535631884E-005</v>
      </c>
      <c r="BF100" s="0" t="n">
        <f aca="false">$A100^(-AB$29)</f>
        <v>-6.56245942606724E-005</v>
      </c>
      <c r="BG100" s="0" t="n">
        <f aca="false">$A100^(-AC$29)</f>
        <v>4.46425811297091E-005</v>
      </c>
      <c r="BH100" s="0" t="n">
        <f aca="false">$A100^(-AD$29)</f>
        <v>-3.03691028093259E-005</v>
      </c>
      <c r="BI100" s="0" t="n">
        <f aca="false">$A100^(-AE$29)</f>
        <v>2.06592536117864E-005</v>
      </c>
      <c r="BJ100" s="0" t="n">
        <f aca="false">$A100^(-AF$29)</f>
        <v>-1.40539140216234E-005</v>
      </c>
      <c r="BK100" s="0" t="n">
        <f aca="false">$A100^(-AG$29)</f>
        <v>9.5604857289955E-006</v>
      </c>
      <c r="BL100" s="0" t="n">
        <f aca="false">$A100^(-AH$29)</f>
        <v>-6.50373178843231E-006</v>
      </c>
      <c r="BM100" s="0" t="n">
        <f aca="false">$A100^(-AI$29)</f>
        <v>4.4243073390696E-006</v>
      </c>
      <c r="BN100" s="0" t="n">
        <f aca="false">$A100^(-AJ$29)</f>
        <v>-3.00973288372082E-006</v>
      </c>
    </row>
    <row r="101" customFormat="false" ht="12.8" hidden="false" customHeight="false" outlineLevel="0" collapsed="false">
      <c r="A101" s="0" t="n">
        <f aca="false">A100+0.01</f>
        <v>-1.46</v>
      </c>
      <c r="B101" s="0" t="n">
        <f aca="false">SUMPRODUCT($C$31:$AJ$31,$AG101:$BN101)</f>
        <v>1</v>
      </c>
      <c r="C101" s="0" t="n">
        <f aca="false">SUMPRODUCT($C$32:$AJ$32,$AG101:$BN101)</f>
        <v>-0.642645437088868</v>
      </c>
      <c r="D101" s="0" t="n">
        <f aca="false">SUMPRODUCT($C$33:$AJ$33,$AG101:$BN101)</f>
        <v>-0.907511164974204</v>
      </c>
      <c r="E101" s="0" t="n">
        <f aca="false">SUMPRODUCT($C$34:$AJ$34,$AG101:$BN101)</f>
        <v>-1.33737999775947</v>
      </c>
      <c r="F101" s="0" t="n">
        <f aca="false">SUMPRODUCT($C$35:$AJ$35,$AG101:$BN101)</f>
        <v>-0.960289666167882</v>
      </c>
      <c r="G101" s="0" t="n">
        <f aca="false">SUMPRODUCT($C$36:$AJ$36,$AG101:$BN101)</f>
        <v>8.31247819065472</v>
      </c>
      <c r="H101" s="0" t="n">
        <f aca="false">SUMPRODUCT($C$37:$AJ$37,$AG101:$BN101)</f>
        <v>81.3064712395031</v>
      </c>
      <c r="I101" s="0" t="n">
        <f aca="false">SUMPRODUCT($C$38:$AJ$38,$AG101:$BN101)</f>
        <v>562.161935411263</v>
      </c>
      <c r="J101" s="0" t="n">
        <f aca="false">SUMPRODUCT($C$39:$AJ$39,$AG101:$BN101)</f>
        <v>3479.45915987335</v>
      </c>
      <c r="K101" s="0" t="n">
        <f aca="false">SUMPRODUCT($C$40:$AJ$40,$AG101:$BN101)</f>
        <v>19432.4862356645</v>
      </c>
      <c r="L101" s="0" t="n">
        <f aca="false">SUMPRODUCT($C$41:$AJ$41,$AG101:$BN101)</f>
        <v>85338.2272293813</v>
      </c>
      <c r="M101" s="0" t="n">
        <f aca="false">EXP(-1/A101^2)</f>
        <v>0.625545525546841</v>
      </c>
      <c r="N101" s="0" t="n">
        <f aca="false">$M101*C101</f>
        <v>-0.402003977684035</v>
      </c>
      <c r="O101" s="0" t="n">
        <f aca="false">$M101*D101</f>
        <v>-0.567689548633414</v>
      </c>
      <c r="P101" s="0" t="n">
        <f aca="false">$M101*E101</f>
        <v>-0.836592073554283</v>
      </c>
      <c r="Q101" s="0" t="n">
        <f aca="false">$M101*F101</f>
        <v>-0.600704903900188</v>
      </c>
      <c r="R101" s="0" t="n">
        <f aca="false">$M101*G101</f>
        <v>5.19983353836976</v>
      </c>
      <c r="S101" s="0" t="n">
        <f aca="false">$M101*H101</f>
        <v>50.8608992818741</v>
      </c>
      <c r="T101" s="0" t="n">
        <f aca="false">$M101*I101</f>
        <v>351.657883329268</v>
      </c>
      <c r="U101" s="0" t="n">
        <f aca="false">$M101*J101</f>
        <v>2176.56010878174</v>
      </c>
      <c r="V101" s="0" t="n">
        <f aca="false">$M101*K101</f>
        <v>12155.9048149705</v>
      </c>
      <c r="W101" s="0" t="n">
        <f aca="false">$M101*L101</f>
        <v>53382.946201439</v>
      </c>
      <c r="AG101" s="0" t="n">
        <f aca="false">$A101^(-C$29)</f>
        <v>1</v>
      </c>
      <c r="AH101" s="0" t="n">
        <f aca="false">$A101^(-D$29)</f>
        <v>-0.684931506849315</v>
      </c>
      <c r="AI101" s="0" t="n">
        <f aca="false">$A101^(-E$29)</f>
        <v>0.469131169074874</v>
      </c>
      <c r="AJ101" s="0" t="n">
        <f aca="false">$A101^(-F$29)</f>
        <v>-0.321322718544434</v>
      </c>
      <c r="AK101" s="0" t="n">
        <f aca="false">$A101^(-G$29)</f>
        <v>0.220084053797558</v>
      </c>
      <c r="AL101" s="0" t="n">
        <f aca="false">$A101^(-H$29)</f>
        <v>-0.150742502601067</v>
      </c>
      <c r="AM101" s="0" t="n">
        <f aca="false">$A101^(-I$29)</f>
        <v>0.103248289452786</v>
      </c>
      <c r="AN101" s="0" t="n">
        <f aca="false">$A101^(-J$29)</f>
        <v>-0.0707180064745107</v>
      </c>
      <c r="AO101" s="0" t="n">
        <f aca="false">$A101^(-K$29)</f>
        <v>0.0484369907359663</v>
      </c>
      <c r="AP101" s="0" t="n">
        <f aca="false">$A101^(-L$29)</f>
        <v>-0.0331760210520317</v>
      </c>
      <c r="AQ101" s="0" t="n">
        <f aca="false">$A101^(-M$29)</f>
        <v>0.0227233020904327</v>
      </c>
      <c r="AR101" s="0" t="n">
        <f aca="false">$A101^(-N$29)</f>
        <v>-0.0155639055413923</v>
      </c>
      <c r="AS101" s="0" t="n">
        <f aca="false">$A101^(-O$29)</f>
        <v>0.0106602092749262</v>
      </c>
      <c r="AT101" s="0" t="n">
        <f aca="false">$A101^(-P$29)</f>
        <v>-0.00730151320200425</v>
      </c>
      <c r="AU101" s="0" t="n">
        <f aca="false">$A101^(-Q$29)</f>
        <v>0.00500103643972894</v>
      </c>
      <c r="AV101" s="0" t="n">
        <f aca="false">$A101^(-R$29)</f>
        <v>-0.00342536742447188</v>
      </c>
      <c r="AW101" s="0" t="n">
        <f aca="false">$A101^(-S$29)</f>
        <v>0.00234614207155608</v>
      </c>
      <c r="AX101" s="0" t="n">
        <f aca="false">$A101^(-T$29)</f>
        <v>-0.00160694662435348</v>
      </c>
      <c r="AY101" s="0" t="n">
        <f aca="false">$A101^(-U$29)</f>
        <v>0.00110064837284485</v>
      </c>
      <c r="AZ101" s="0" t="n">
        <f aca="false">$A101^(-V$29)</f>
        <v>-0.00075386874852387</v>
      </c>
      <c r="BA101" s="0" t="n">
        <f aca="false">$A101^(-W$29)</f>
        <v>0.000516348457893062</v>
      </c>
      <c r="BB101" s="0" t="n">
        <f aca="false">$A101^(-X$29)</f>
        <v>-0.000353663327324015</v>
      </c>
      <c r="BC101" s="0" t="n">
        <f aca="false">$A101^(-Y$29)</f>
        <v>0.00024223515570138</v>
      </c>
      <c r="BD101" s="0" t="n">
        <f aca="false">$A101^(-Z$29)</f>
        <v>-0.000165914490206425</v>
      </c>
      <c r="BE101" s="0" t="n">
        <f aca="false">$A101^(-AA$29)</f>
        <v>0.000113640061785223</v>
      </c>
      <c r="BF101" s="0" t="n">
        <f aca="false">$A101^(-AB$29)</f>
        <v>-7.78356587570018E-005</v>
      </c>
      <c r="BG101" s="0" t="n">
        <f aca="false">$A101^(-AC$29)</f>
        <v>5.33120950390424E-005</v>
      </c>
      <c r="BH101" s="0" t="n">
        <f aca="false">$A101^(-AD$29)</f>
        <v>-3.65151335883852E-005</v>
      </c>
      <c r="BI101" s="0" t="n">
        <f aca="false">$A101^(-AE$29)</f>
        <v>2.50103654714967E-005</v>
      </c>
      <c r="BJ101" s="0" t="n">
        <f aca="false">$A101^(-AF$29)</f>
        <v>-1.71303873092443E-005</v>
      </c>
      <c r="BK101" s="0" t="n">
        <f aca="false">$A101^(-AG$29)</f>
        <v>1.17331419926331E-005</v>
      </c>
      <c r="BL101" s="0" t="n">
        <f aca="false">$A101^(-AH$29)</f>
        <v>-8.03639862509117E-006</v>
      </c>
      <c r="BM101" s="0" t="n">
        <f aca="false">$A101^(-AI$29)</f>
        <v>5.50438261992546E-006</v>
      </c>
      <c r="BN101" s="0" t="n">
        <f aca="false">$A101^(-AJ$29)</f>
        <v>-3.77012508214073E-006</v>
      </c>
    </row>
    <row r="102" customFormat="false" ht="12.8" hidden="false" customHeight="false" outlineLevel="0" collapsed="false">
      <c r="A102" s="0" t="n">
        <f aca="false">A101+0.01</f>
        <v>-1.45</v>
      </c>
      <c r="B102" s="0" t="n">
        <f aca="false">SUMPRODUCT($C$31:$AJ$31,$AG102:$BN102)</f>
        <v>1</v>
      </c>
      <c r="C102" s="0" t="n">
        <f aca="false">SUMPRODUCT($C$32:$AJ$32,$AG102:$BN102)</f>
        <v>-0.656033457706344</v>
      </c>
      <c r="D102" s="0" t="n">
        <f aca="false">SUMPRODUCT($C$33:$AJ$33,$AG102:$BN102)</f>
        <v>-0.926930704520915</v>
      </c>
      <c r="E102" s="0" t="n">
        <f aca="false">SUMPRODUCT($C$34:$AJ$34,$AG102:$BN102)</f>
        <v>-1.35532521921992</v>
      </c>
      <c r="F102" s="0" t="n">
        <f aca="false">SUMPRODUCT($C$35:$AJ$35,$AG102:$BN102)</f>
        <v>-0.878691338059365</v>
      </c>
      <c r="G102" s="0" t="n">
        <f aca="false">SUMPRODUCT($C$36:$AJ$36,$AG102:$BN102)</f>
        <v>9.2138717460031</v>
      </c>
      <c r="H102" s="0" t="n">
        <f aca="false">SUMPRODUCT($C$37:$AJ$37,$AG102:$BN102)</f>
        <v>87.6727606562095</v>
      </c>
      <c r="I102" s="0" t="n">
        <f aca="false">SUMPRODUCT($C$38:$AJ$38,$AG102:$BN102)</f>
        <v>601.837511107891</v>
      </c>
      <c r="J102" s="0" t="n">
        <f aca="false">SUMPRODUCT($C$39:$AJ$39,$AG102:$BN102)</f>
        <v>3702.01496797627</v>
      </c>
      <c r="K102" s="0" t="n">
        <f aca="false">SUMPRODUCT($C$40:$AJ$40,$AG102:$BN102)</f>
        <v>20419.0660454249</v>
      </c>
      <c r="L102" s="0" t="n">
        <f aca="false">SUMPRODUCT($C$41:$AJ$41,$AG102:$BN102)</f>
        <v>85991.6248377599</v>
      </c>
      <c r="M102" s="0" t="n">
        <f aca="false">EXP(-1/A102^2)</f>
        <v>0.621496961614667</v>
      </c>
      <c r="N102" s="0" t="n">
        <f aca="false">$M102*C102</f>
        <v>-0.407722800682057</v>
      </c>
      <c r="O102" s="0" t="n">
        <f aca="false">$M102*D102</f>
        <v>-0.576084616487092</v>
      </c>
      <c r="P102" s="0" t="n">
        <f aca="false">$M102*E102</f>
        <v>-0.842330505744912</v>
      </c>
      <c r="Q102" s="0" t="n">
        <f aca="false">$M102*F102</f>
        <v>-0.546103996801022</v>
      </c>
      <c r="R102" s="0" t="n">
        <f aca="false">$M102*G102</f>
        <v>5.72639329484815</v>
      </c>
      <c r="S102" s="0" t="n">
        <f aca="false">$M102*H102</f>
        <v>54.4883543642041</v>
      </c>
      <c r="T102" s="0" t="n">
        <f aca="false">$M102*I102</f>
        <v>374.040184539288</v>
      </c>
      <c r="U102" s="0" t="n">
        <f aca="false">$M102*J102</f>
        <v>2300.79105444927</v>
      </c>
      <c r="V102" s="0" t="n">
        <f aca="false">$M102*K102</f>
        <v>12690.3875062408</v>
      </c>
      <c r="W102" s="0" t="n">
        <f aca="false">$M102*L102</f>
        <v>53443.5335609762</v>
      </c>
      <c r="AG102" s="0" t="n">
        <f aca="false">$A102^(-C$29)</f>
        <v>1</v>
      </c>
      <c r="AH102" s="0" t="n">
        <f aca="false">$A102^(-D$29)</f>
        <v>-0.689655172413793</v>
      </c>
      <c r="AI102" s="0" t="n">
        <f aca="false">$A102^(-E$29)</f>
        <v>0.475624256837099</v>
      </c>
      <c r="AJ102" s="0" t="n">
        <f aca="false">$A102^(-F$29)</f>
        <v>-0.328016728853172</v>
      </c>
      <c r="AK102" s="0" t="n">
        <f aca="false">$A102^(-G$29)</f>
        <v>0.226218433691843</v>
      </c>
      <c r="AL102" s="0" t="n">
        <f aca="false">$A102^(-H$29)</f>
        <v>-0.156012712890926</v>
      </c>
      <c r="AM102" s="0" t="n">
        <f aca="false">$A102^(-I$29)</f>
        <v>0.107594974407535</v>
      </c>
      <c r="AN102" s="0" t="n">
        <f aca="false">$A102^(-J$29)</f>
        <v>-0.0742034306258864</v>
      </c>
      <c r="AO102" s="0" t="n">
        <f aca="false">$A102^(-K$29)</f>
        <v>0.0511747797419906</v>
      </c>
      <c r="AP102" s="0" t="n">
        <f aca="false">$A102^(-L$29)</f>
        <v>-0.0352929515462005</v>
      </c>
      <c r="AQ102" s="0" t="n">
        <f aca="false">$A102^(-M$29)</f>
        <v>0.0243399665835865</v>
      </c>
      <c r="AR102" s="0" t="n">
        <f aca="false">$A102^(-N$29)</f>
        <v>-0.0167861838507493</v>
      </c>
      <c r="AS102" s="0" t="n">
        <f aca="false">$A102^(-O$29)</f>
        <v>0.0115766785177582</v>
      </c>
      <c r="AT102" s="0" t="n">
        <f aca="false">$A102^(-P$29)</f>
        <v>-0.00798391621914357</v>
      </c>
      <c r="AU102" s="0" t="n">
        <f aca="false">$A102^(-Q$29)</f>
        <v>0.00550614911665074</v>
      </c>
      <c r="AV102" s="0" t="n">
        <f aca="false">$A102^(-R$29)</f>
        <v>-0.00379734421837982</v>
      </c>
      <c r="AW102" s="0" t="n">
        <f aca="false">$A102^(-S$29)</f>
        <v>0.00261885808164126</v>
      </c>
      <c r="AX102" s="0" t="n">
        <f aca="false">$A102^(-T$29)</f>
        <v>-0.00180610902182156</v>
      </c>
      <c r="AY102" s="0" t="n">
        <f aca="false">$A102^(-U$29)</f>
        <v>0.00124559242884245</v>
      </c>
      <c r="AZ102" s="0" t="n">
        <f aca="false">$A102^(-V$29)</f>
        <v>-0.000859029261270658</v>
      </c>
      <c r="BA102" s="0" t="n">
        <f aca="false">$A102^(-W$29)</f>
        <v>0.000592433973290109</v>
      </c>
      <c r="BB102" s="0" t="n">
        <f aca="false">$A102^(-X$29)</f>
        <v>-0.000408575153993179</v>
      </c>
      <c r="BC102" s="0" t="n">
        <f aca="false">$A102^(-Y$29)</f>
        <v>0.000281775968271158</v>
      </c>
      <c r="BD102" s="0" t="n">
        <f aca="false">$A102^(-Z$29)</f>
        <v>-0.000194328253980109</v>
      </c>
      <c r="BE102" s="0" t="n">
        <f aca="false">$A102^(-AA$29)</f>
        <v>0.000134019485503523</v>
      </c>
      <c r="BF102" s="0" t="n">
        <f aca="false">$A102^(-AB$29)</f>
        <v>-9.24272313817403E-005</v>
      </c>
      <c r="BG102" s="0" t="n">
        <f aca="false">$A102^(-AC$29)</f>
        <v>6.37429181943037E-005</v>
      </c>
      <c r="BH102" s="0" t="n">
        <f aca="false">$A102^(-AD$29)</f>
        <v>-4.39606332374508E-005</v>
      </c>
      <c r="BI102" s="0" t="n">
        <f aca="false">$A102^(-AE$29)</f>
        <v>3.03176780947937E-005</v>
      </c>
      <c r="BJ102" s="0" t="n">
        <f aca="false">$A102^(-AF$29)</f>
        <v>-2.09087435136508E-005</v>
      </c>
      <c r="BK102" s="0" t="n">
        <f aca="false">$A102^(-AG$29)</f>
        <v>1.44198231128626E-005</v>
      </c>
      <c r="BL102" s="0" t="n">
        <f aca="false">$A102^(-AH$29)</f>
        <v>-9.94470559507769E-006</v>
      </c>
      <c r="BM102" s="0" t="n">
        <f aca="false">$A102^(-AI$29)</f>
        <v>6.85841765177772E-006</v>
      </c>
      <c r="BN102" s="0" t="n">
        <f aca="false">$A102^(-AJ$29)</f>
        <v>-4.72994320812257E-006</v>
      </c>
    </row>
    <row r="103" customFormat="false" ht="12.8" hidden="false" customHeight="false" outlineLevel="0" collapsed="false">
      <c r="A103" s="0" t="n">
        <f aca="false">A102+0.01</f>
        <v>-1.44</v>
      </c>
      <c r="B103" s="0" t="n">
        <f aca="false">SUMPRODUCT($C$31:$AJ$31,$AG103:$BN103)</f>
        <v>1</v>
      </c>
      <c r="C103" s="0" t="n">
        <f aca="false">SUMPRODUCT($C$32:$AJ$32,$AG103:$BN103)</f>
        <v>-0.669795953360769</v>
      </c>
      <c r="D103" s="0" t="n">
        <f aca="false">SUMPRODUCT($C$33:$AJ$33,$AG103:$BN103)</f>
        <v>-0.946781617029808</v>
      </c>
      <c r="E103" s="0" t="n">
        <f aca="false">SUMPRODUCT($C$34:$AJ$34,$AG103:$BN103)</f>
        <v>-1.37270591380978</v>
      </c>
      <c r="F103" s="0" t="n">
        <f aca="false">SUMPRODUCT($C$35:$AJ$35,$AG103:$BN103)</f>
        <v>-0.787268526896373</v>
      </c>
      <c r="G103" s="0" t="n">
        <f aca="false">SUMPRODUCT($C$36:$AJ$36,$AG103:$BN103)</f>
        <v>10.1886321589495</v>
      </c>
      <c r="H103" s="0" t="n">
        <f aca="false">SUMPRODUCT($C$37:$AJ$37,$AG103:$BN103)</f>
        <v>94.5040550282006</v>
      </c>
      <c r="I103" s="0" t="n">
        <f aca="false">SUMPRODUCT($C$38:$AJ$38,$AG103:$BN103)</f>
        <v>644.14876035262</v>
      </c>
      <c r="J103" s="0" t="n">
        <f aca="false">SUMPRODUCT($C$39:$AJ$39,$AG103:$BN103)</f>
        <v>3936.50593813245</v>
      </c>
      <c r="K103" s="0" t="n">
        <f aca="false">SUMPRODUCT($C$40:$AJ$40,$AG103:$BN103)</f>
        <v>21417.9351356804</v>
      </c>
      <c r="L103" s="0" t="n">
        <f aca="false">SUMPRODUCT($C$41:$AJ$41,$AG103:$BN103)</f>
        <v>85912.8903497167</v>
      </c>
      <c r="M103" s="0" t="n">
        <f aca="false">EXP(-1/A103^2)</f>
        <v>0.61739078876591</v>
      </c>
      <c r="N103" s="0" t="n">
        <f aca="false">$M103*C103</f>
        <v>-0.41352585195762</v>
      </c>
      <c r="O103" s="0" t="n">
        <f aca="false">$M103*D103</f>
        <v>-0.584534249327097</v>
      </c>
      <c r="P103" s="0" t="n">
        <f aca="false">$M103*E103</f>
        <v>-0.847495986870652</v>
      </c>
      <c r="Q103" s="0" t="n">
        <f aca="false">$M103*F103</f>
        <v>-0.486052336791128</v>
      </c>
      <c r="R103" s="0" t="n">
        <f aca="false">$M103*G103</f>
        <v>6.29036764505957</v>
      </c>
      <c r="S103" s="0" t="n">
        <f aca="false">$M103*H103</f>
        <v>58.3459330754377</v>
      </c>
      <c r="T103" s="0" t="n">
        <f aca="false">$M103*I103</f>
        <v>397.691511236687</v>
      </c>
      <c r="U103" s="0" t="n">
        <f aca="false">$M103*J103</f>
        <v>2430.36250612528</v>
      </c>
      <c r="V103" s="0" t="n">
        <f aca="false">$M103*K103</f>
        <v>13223.2358671548</v>
      </c>
      <c r="W103" s="0" t="n">
        <f aca="false">$M103*L103</f>
        <v>53041.8271381707</v>
      </c>
      <c r="AG103" s="0" t="n">
        <f aca="false">$A103^(-C$29)</f>
        <v>1</v>
      </c>
      <c r="AH103" s="0" t="n">
        <f aca="false">$A103^(-D$29)</f>
        <v>-0.694444444444445</v>
      </c>
      <c r="AI103" s="0" t="n">
        <f aca="false">$A103^(-E$29)</f>
        <v>0.482253086419753</v>
      </c>
      <c r="AJ103" s="0" t="n">
        <f aca="false">$A103^(-F$29)</f>
        <v>-0.334897976680384</v>
      </c>
      <c r="AK103" s="0" t="n">
        <f aca="false">$A103^(-G$29)</f>
        <v>0.232568039361378</v>
      </c>
      <c r="AL103" s="0" t="n">
        <f aca="false">$A103^(-H$29)</f>
        <v>-0.161505582889846</v>
      </c>
      <c r="AM103" s="0" t="n">
        <f aca="false">$A103^(-I$29)</f>
        <v>0.112156654784615</v>
      </c>
      <c r="AN103" s="0" t="n">
        <f aca="false">$A103^(-J$29)</f>
        <v>-0.0778865658226496</v>
      </c>
      <c r="AO103" s="0" t="n">
        <f aca="false">$A103^(-K$29)</f>
        <v>0.0540878929323955</v>
      </c>
      <c r="AP103" s="0" t="n">
        <f aca="false">$A103^(-L$29)</f>
        <v>-0.037561036758608</v>
      </c>
      <c r="AQ103" s="0" t="n">
        <f aca="false">$A103^(-M$29)</f>
        <v>0.0260840533045889</v>
      </c>
      <c r="AR103" s="0" t="n">
        <f aca="false">$A103^(-N$29)</f>
        <v>-0.0181139259059645</v>
      </c>
      <c r="AS103" s="0" t="n">
        <f aca="false">$A103^(-O$29)</f>
        <v>0.0125791152124754</v>
      </c>
      <c r="AT103" s="0" t="n">
        <f aca="false">$A103^(-P$29)</f>
        <v>-0.00873549667533012</v>
      </c>
      <c r="AU103" s="0" t="n">
        <f aca="false">$A103^(-Q$29)</f>
        <v>0.00606631713564592</v>
      </c>
      <c r="AV103" s="0" t="n">
        <f aca="false">$A103^(-R$29)</f>
        <v>-0.00421272023308745</v>
      </c>
      <c r="AW103" s="0" t="n">
        <f aca="false">$A103^(-S$29)</f>
        <v>0.00292550016186628</v>
      </c>
      <c r="AX103" s="0" t="n">
        <f aca="false">$A103^(-T$29)</f>
        <v>-0.00203159733462936</v>
      </c>
      <c r="AY103" s="0" t="n">
        <f aca="false">$A103^(-U$29)</f>
        <v>0.0014108314823815</v>
      </c>
      <c r="AZ103" s="0" t="n">
        <f aca="false">$A103^(-V$29)</f>
        <v>-0.000979744084987156</v>
      </c>
      <c r="BA103" s="0" t="n">
        <f aca="false">$A103^(-W$29)</f>
        <v>0.000680377836796636</v>
      </c>
      <c r="BB103" s="0" t="n">
        <f aca="false">$A103^(-X$29)</f>
        <v>-0.000472484608886553</v>
      </c>
      <c r="BC103" s="0" t="n">
        <f aca="false">$A103^(-Y$29)</f>
        <v>0.000328114311726773</v>
      </c>
      <c r="BD103" s="0" t="n">
        <f aca="false">$A103^(-Z$29)</f>
        <v>-0.00022785716092137</v>
      </c>
      <c r="BE103" s="0" t="n">
        <f aca="false">$A103^(-AA$29)</f>
        <v>0.000158234139528729</v>
      </c>
      <c r="BF103" s="0" t="n">
        <f aca="false">$A103^(-AB$29)</f>
        <v>-0.000109884819117173</v>
      </c>
      <c r="BG103" s="0" t="n">
        <f aca="false">$A103^(-AC$29)</f>
        <v>7.63089021647037E-005</v>
      </c>
      <c r="BH103" s="0" t="n">
        <f aca="false">$A103^(-AD$29)</f>
        <v>-5.29922931699331E-005</v>
      </c>
      <c r="BI103" s="0" t="n">
        <f aca="false">$A103^(-AE$29)</f>
        <v>3.68002035902313E-005</v>
      </c>
      <c r="BJ103" s="0" t="n">
        <f aca="false">$A103^(-AF$29)</f>
        <v>-2.55556969376607E-005</v>
      </c>
      <c r="BK103" s="0" t="n">
        <f aca="false">$A103^(-AG$29)</f>
        <v>1.77470117622644E-005</v>
      </c>
      <c r="BL103" s="0" t="n">
        <f aca="false">$A103^(-AH$29)</f>
        <v>-1.23243137237947E-005</v>
      </c>
      <c r="BM103" s="0" t="n">
        <f aca="false">$A103^(-AI$29)</f>
        <v>8.55855119707965E-006</v>
      </c>
      <c r="BN103" s="0" t="n">
        <f aca="false">$A103^(-AJ$29)</f>
        <v>-5.94343833130532E-006</v>
      </c>
    </row>
    <row r="104" customFormat="false" ht="12.8" hidden="false" customHeight="false" outlineLevel="0" collapsed="false">
      <c r="A104" s="0" t="n">
        <f aca="false">A103+0.01</f>
        <v>-1.43</v>
      </c>
      <c r="B104" s="0" t="n">
        <f aca="false">SUMPRODUCT($C$31:$AJ$31,$AG104:$BN104)</f>
        <v>1</v>
      </c>
      <c r="C104" s="0" t="n">
        <f aca="false">SUMPRODUCT($C$32:$AJ$32,$AG104:$BN104)</f>
        <v>-0.683946109150276</v>
      </c>
      <c r="D104" s="0" t="n">
        <f aca="false">SUMPRODUCT($C$33:$AJ$33,$AG104:$BN104)</f>
        <v>-0.967069697016541</v>
      </c>
      <c r="E104" s="0" t="n">
        <f aca="false">SUMPRODUCT($C$34:$AJ$34,$AG104:$BN104)</f>
        <v>-1.38942555367397</v>
      </c>
      <c r="F104" s="0" t="n">
        <f aca="false">SUMPRODUCT($C$35:$AJ$35,$AG104:$BN104)</f>
        <v>-0.685169818251244</v>
      </c>
      <c r="G104" s="0" t="n">
        <f aca="false">SUMPRODUCT($C$36:$AJ$36,$AG104:$BN104)</f>
        <v>11.242381019927</v>
      </c>
      <c r="H104" s="0" t="n">
        <f aca="false">SUMPRODUCT($C$37:$AJ$37,$AG104:$BN104)</f>
        <v>101.832889860532</v>
      </c>
      <c r="I104" s="0" t="n">
        <f aca="false">SUMPRODUCT($C$38:$AJ$38,$AG104:$BN104)</f>
        <v>689.248326602258</v>
      </c>
      <c r="J104" s="0" t="n">
        <f aca="false">SUMPRODUCT($C$39:$AJ$39,$AG104:$BN104)</f>
        <v>4183.1769195401</v>
      </c>
      <c r="K104" s="0" t="n">
        <f aca="false">SUMPRODUCT($C$40:$AJ$40,$AG104:$BN104)</f>
        <v>22421.3821926948</v>
      </c>
      <c r="L104" s="0" t="n">
        <f aca="false">SUMPRODUCT($C$41:$AJ$41,$AG104:$BN104)</f>
        <v>84937.4840263788</v>
      </c>
      <c r="M104" s="0" t="n">
        <f aca="false">EXP(-1/A104^2)</f>
        <v>0.613226162087338</v>
      </c>
      <c r="N104" s="0" t="n">
        <f aca="false">$M104*C104</f>
        <v>-0.419413647588792</v>
      </c>
      <c r="O104" s="0" t="n">
        <f aca="false">$M104*D104</f>
        <v>-0.593032438772418</v>
      </c>
      <c r="P104" s="0" t="n">
        <f aca="false">$M104*E104</f>
        <v>-0.852032099785562</v>
      </c>
      <c r="Q104" s="0" t="n">
        <f aca="false">$M104*F104</f>
        <v>-0.420164058024289</v>
      </c>
      <c r="R104" s="0" t="n">
        <f aca="false">$M104*G104</f>
        <v>6.89412216557337</v>
      </c>
      <c r="S104" s="0" t="n">
        <f aca="false">$M104*H104</f>
        <v>62.4465922234365</v>
      </c>
      <c r="T104" s="0" t="n">
        <f aca="false">$M104*I104</f>
        <v>422.665106047423</v>
      </c>
      <c r="U104" s="0" t="n">
        <f aca="false">$M104*J104</f>
        <v>2565.23352770191</v>
      </c>
      <c r="V104" s="0" t="n">
        <f aca="false">$M104*K104</f>
        <v>13749.3781507196</v>
      </c>
      <c r="W104" s="0" t="n">
        <f aca="false">$M104*L104</f>
        <v>52085.8873468508</v>
      </c>
      <c r="AG104" s="0" t="n">
        <f aca="false">$A104^(-C$29)</f>
        <v>1</v>
      </c>
      <c r="AH104" s="0" t="n">
        <f aca="false">$A104^(-D$29)</f>
        <v>-0.6993006993007</v>
      </c>
      <c r="AI104" s="0" t="n">
        <f aca="false">$A104^(-E$29)</f>
        <v>0.489021468042447</v>
      </c>
      <c r="AJ104" s="0" t="n">
        <f aca="false">$A104^(-F$29)</f>
        <v>-0.341973054575138</v>
      </c>
      <c r="AK104" s="0" t="n">
        <f aca="false">$A104^(-G$29)</f>
        <v>0.23914199620639</v>
      </c>
      <c r="AL104" s="0" t="n">
        <f aca="false">$A104^(-H$29)</f>
        <v>-0.167232165179294</v>
      </c>
      <c r="AM104" s="0" t="n">
        <f aca="false">$A104^(-I$29)</f>
        <v>0.11694557005545</v>
      </c>
      <c r="AN104" s="0" t="n">
        <f aca="false">$A104^(-J$29)</f>
        <v>-0.0817801189198954</v>
      </c>
      <c r="AO104" s="0" t="n">
        <f aca="false">$A104^(-K$29)</f>
        <v>0.0571888943495772</v>
      </c>
      <c r="AP104" s="0" t="n">
        <f aca="false">$A104^(-L$29)</f>
        <v>-0.0399922338108932</v>
      </c>
      <c r="AQ104" s="0" t="n">
        <f aca="false">$A104^(-M$29)</f>
        <v>0.0279665970705547</v>
      </c>
      <c r="AR104" s="0" t="n">
        <f aca="false">$A104^(-N$29)</f>
        <v>-0.0195570608884998</v>
      </c>
      <c r="AS104" s="0" t="n">
        <f aca="false">$A104^(-O$29)</f>
        <v>0.0136762663555943</v>
      </c>
      <c r="AT104" s="0" t="n">
        <f aca="false">$A104^(-P$29)</f>
        <v>-0.0095638226262897</v>
      </c>
      <c r="AU104" s="0" t="n">
        <f aca="false">$A104^(-Q$29)</f>
        <v>0.00668798785055224</v>
      </c>
      <c r="AV104" s="0" t="n">
        <f aca="false">$A104^(-R$29)</f>
        <v>-0.00467691458080576</v>
      </c>
      <c r="AW104" s="0" t="n">
        <f aca="false">$A104^(-S$29)</f>
        <v>0.00327056963692711</v>
      </c>
      <c r="AX104" s="0" t="n">
        <f aca="false">$A104^(-T$29)</f>
        <v>-0.00228711163421476</v>
      </c>
      <c r="AY104" s="0" t="n">
        <f aca="false">$A104^(-U$29)</f>
        <v>0.00159937876518515</v>
      </c>
      <c r="AZ104" s="0" t="n">
        <f aca="false">$A104^(-V$29)</f>
        <v>-0.00111844668894066</v>
      </c>
      <c r="BA104" s="0" t="n">
        <f aca="false">$A104^(-W$29)</f>
        <v>0.000782130551706758</v>
      </c>
      <c r="BB104" s="0" t="n">
        <f aca="false">$A104^(-X$29)</f>
        <v>-0.000546944441752978</v>
      </c>
      <c r="BC104" s="0" t="n">
        <f aca="false">$A104^(-Y$29)</f>
        <v>0.000382478630596488</v>
      </c>
      <c r="BD104" s="0" t="n">
        <f aca="false">$A104^(-Z$29)</f>
        <v>-0.000267467573843698</v>
      </c>
      <c r="BE104" s="0" t="n">
        <f aca="false">$A104^(-AA$29)</f>
        <v>0.00018704026142916</v>
      </c>
      <c r="BF104" s="0" t="n">
        <f aca="false">$A104^(-AB$29)</f>
        <v>-0.000130797385614797</v>
      </c>
      <c r="BG104" s="0" t="n">
        <f aca="false">$A104^(-AC$29)</f>
        <v>9.14667032271308E-005</v>
      </c>
      <c r="BH104" s="0" t="n">
        <f aca="false">$A104^(-AD$29)</f>
        <v>-6.39627295294621E-005</v>
      </c>
      <c r="BI104" s="0" t="n">
        <f aca="false">$A104^(-AE$29)</f>
        <v>4.47291814891344E-005</v>
      </c>
      <c r="BJ104" s="0" t="n">
        <f aca="false">$A104^(-AF$29)</f>
        <v>-3.12791478944996E-005</v>
      </c>
      <c r="BK104" s="0" t="n">
        <f aca="false">$A104^(-AG$29)</f>
        <v>2.18735299961535E-005</v>
      </c>
      <c r="BL104" s="0" t="n">
        <f aca="false">$A104^(-AH$29)</f>
        <v>-1.5296174822485E-005</v>
      </c>
      <c r="BM104" s="0" t="n">
        <f aca="false">$A104^(-AI$29)</f>
        <v>1.06966257499895E-005</v>
      </c>
      <c r="BN104" s="0" t="n">
        <f aca="false">$A104^(-AJ$29)</f>
        <v>-7.48015786712554E-006</v>
      </c>
    </row>
    <row r="105" customFormat="false" ht="12.8" hidden="false" customHeight="false" outlineLevel="0" collapsed="false">
      <c r="A105" s="0" t="n">
        <f aca="false">A104+0.01</f>
        <v>-1.42</v>
      </c>
      <c r="B105" s="0" t="n">
        <f aca="false">SUMPRODUCT($C$31:$AJ$31,$AG105:$BN105)</f>
        <v>1</v>
      </c>
      <c r="C105" s="0" t="n">
        <f aca="false">SUMPRODUCT($C$32:$AJ$32,$AG105:$BN105)</f>
        <v>-0.698497671208765</v>
      </c>
      <c r="D105" s="0" t="n">
        <f aca="false">SUMPRODUCT($C$33:$AJ$33,$AG105:$BN105)</f>
        <v>-0.987800308686563</v>
      </c>
      <c r="E105" s="0" t="n">
        <f aca="false">SUMPRODUCT($C$34:$AJ$34,$AG105:$BN105)</f>
        <v>-1.40537818009984</v>
      </c>
      <c r="F105" s="0" t="n">
        <f aca="false">SUMPRODUCT($C$35:$AJ$35,$AG105:$BN105)</f>
        <v>-0.571474066948272</v>
      </c>
      <c r="G105" s="0" t="n">
        <f aca="false">SUMPRODUCT($C$36:$AJ$36,$AG105:$BN105)</f>
        <v>12.3811609551637</v>
      </c>
      <c r="H105" s="0" t="n">
        <f aca="false">SUMPRODUCT($C$37:$AJ$37,$AG105:$BN105)</f>
        <v>109.693880614719</v>
      </c>
      <c r="I105" s="0" t="n">
        <f aca="false">SUMPRODUCT($C$38:$AJ$38,$AG105:$BN105)</f>
        <v>737.293739349374</v>
      </c>
      <c r="J105" s="0" t="n">
        <f aca="false">SUMPRODUCT($C$39:$AJ$39,$AG105:$BN105)</f>
        <v>4442.19660013444</v>
      </c>
      <c r="K105" s="0" t="n">
        <f aca="false">SUMPRODUCT($C$40:$AJ$40,$AG105:$BN105)</f>
        <v>23419.8731023063</v>
      </c>
      <c r="L105" s="0" t="n">
        <f aca="false">SUMPRODUCT($C$41:$AJ$41,$AG105:$BN105)</f>
        <v>82872.9853820067</v>
      </c>
      <c r="M105" s="0" t="n">
        <f aca="false">EXP(-1/A105^2)</f>
        <v>0.609002231814926</v>
      </c>
      <c r="N105" s="0" t="n">
        <f aca="false">$M105*C105</f>
        <v>-0.425386640683666</v>
      </c>
      <c r="O105" s="0" t="n">
        <f aca="false">$M105*D105</f>
        <v>-0.601572592577589</v>
      </c>
      <c r="P105" s="0" t="n">
        <f aca="false">$M105*E105</f>
        <v>-0.855878448224801</v>
      </c>
      <c r="Q105" s="0" t="n">
        <f aca="false">$M105*F105</f>
        <v>-0.34802898219585</v>
      </c>
      <c r="R105" s="0" t="n">
        <f aca="false">$M105*G105</f>
        <v>7.54015465415453</v>
      </c>
      <c r="S105" s="0" t="n">
        <f aca="false">$M105*H105</f>
        <v>66.8038181108039</v>
      </c>
      <c r="T105" s="0" t="n">
        <f aca="false">$M105*I105</f>
        <v>449.013532766941</v>
      </c>
      <c r="U105" s="0" t="n">
        <f aca="false">$M105*J105</f>
        <v>2705.30764364255</v>
      </c>
      <c r="V105" s="0" t="n">
        <f aca="false">$M105*K105</f>
        <v>14262.7549881269</v>
      </c>
      <c r="W105" s="0" t="n">
        <f aca="false">$M105*L105</f>
        <v>50469.8330548078</v>
      </c>
      <c r="AG105" s="0" t="n">
        <f aca="false">$A105^(-C$29)</f>
        <v>1</v>
      </c>
      <c r="AH105" s="0" t="n">
        <f aca="false">$A105^(-D$29)</f>
        <v>-0.704225352112676</v>
      </c>
      <c r="AI105" s="0" t="n">
        <f aca="false">$A105^(-E$29)</f>
        <v>0.495933346558223</v>
      </c>
      <c r="AJ105" s="0" t="n">
        <f aca="false">$A105^(-F$29)</f>
        <v>-0.349248835604382</v>
      </c>
      <c r="AK105" s="0" t="n">
        <f aca="false">$A105^(-G$29)</f>
        <v>0.245949884228438</v>
      </c>
      <c r="AL105" s="0" t="n">
        <f aca="false">$A105^(-H$29)</f>
        <v>-0.173204143822844</v>
      </c>
      <c r="AM105" s="0" t="n">
        <f aca="false">$A105^(-I$29)</f>
        <v>0.121974749171017</v>
      </c>
      <c r="AN105" s="0" t="n">
        <f aca="false">$A105^(-J$29)</f>
        <v>-0.0858977106838148</v>
      </c>
      <c r="AO105" s="0" t="n">
        <f aca="false">$A105^(-K$29)</f>
        <v>0.0604913455519823</v>
      </c>
      <c r="AP105" s="0" t="n">
        <f aca="false">$A105^(-L$29)</f>
        <v>-0.0425995391211143</v>
      </c>
      <c r="AQ105" s="0" t="n">
        <f aca="false">$A105^(-M$29)</f>
        <v>0.0299996754374044</v>
      </c>
      <c r="AR105" s="0" t="n">
        <f aca="false">$A105^(-N$29)</f>
        <v>-0.0211265319981722</v>
      </c>
      <c r="AS105" s="0" t="n">
        <f aca="false">$A105^(-O$29)</f>
        <v>0.0148778394353325</v>
      </c>
      <c r="AT105" s="0" t="n">
        <f aca="false">$A105^(-P$29)</f>
        <v>-0.0104773517150229</v>
      </c>
      <c r="AU105" s="0" t="n">
        <f aca="false">$A105^(-Q$29)</f>
        <v>0.00737841670072035</v>
      </c>
      <c r="AV105" s="0" t="n">
        <f aca="false">$A105^(-R$29)</f>
        <v>-0.00519606809909884</v>
      </c>
      <c r="AW105" s="0" t="n">
        <f aca="false">$A105^(-S$29)</f>
        <v>0.00365920288668933</v>
      </c>
      <c r="AX105" s="0" t="n">
        <f aca="false">$A105^(-T$29)</f>
        <v>-0.00257690344133051</v>
      </c>
      <c r="AY105" s="0" t="n">
        <f aca="false">$A105^(-U$29)</f>
        <v>0.00181472073333135</v>
      </c>
      <c r="AZ105" s="0" t="n">
        <f aca="false">$A105^(-V$29)</f>
        <v>-0.00127797234741644</v>
      </c>
      <c r="BA105" s="0" t="n">
        <f aca="false">$A105^(-W$29)</f>
        <v>0.000899980526349608</v>
      </c>
      <c r="BB105" s="0" t="n">
        <f aca="false">$A105^(-X$29)</f>
        <v>-0.000633789103063104</v>
      </c>
      <c r="BC105" s="0" t="n">
        <f aca="false">$A105^(-Y$29)</f>
        <v>0.000446330354269792</v>
      </c>
      <c r="BD105" s="0" t="n">
        <f aca="false">$A105^(-Z$29)</f>
        <v>-0.00031431715089422</v>
      </c>
      <c r="BE105" s="0" t="n">
        <f aca="false">$A105^(-AA$29)</f>
        <v>0.000221350106263535</v>
      </c>
      <c r="BF105" s="0" t="n">
        <f aca="false">$A105^(-AB$29)</f>
        <v>-0.000155880356523616</v>
      </c>
      <c r="BG105" s="0" t="n">
        <f aca="false">$A105^(-AC$29)</f>
        <v>0.000109774898960293</v>
      </c>
      <c r="BH105" s="0" t="n">
        <f aca="false">$A105^(-AD$29)</f>
        <v>-7.7306266873446E-005</v>
      </c>
      <c r="BI105" s="0" t="n">
        <f aca="false">$A105^(-AE$29)</f>
        <v>5.4441033009469E-005</v>
      </c>
      <c r="BJ105" s="0" t="n">
        <f aca="false">$A105^(-AF$29)</f>
        <v>-3.83387556404711E-005</v>
      </c>
      <c r="BK105" s="0" t="n">
        <f aca="false">$A105^(-AG$29)</f>
        <v>2.69991236904726E-005</v>
      </c>
      <c r="BL105" s="0" t="n">
        <f aca="false">$A105^(-AH$29)</f>
        <v>-1.90134673876568E-005</v>
      </c>
      <c r="BM105" s="0" t="n">
        <f aca="false">$A105^(-AI$29)</f>
        <v>1.33897657659555E-005</v>
      </c>
      <c r="BN105" s="0" t="n">
        <f aca="false">$A105^(-AJ$29)</f>
        <v>-9.42941251123627E-006</v>
      </c>
    </row>
    <row r="106" customFormat="false" ht="12.8" hidden="false" customHeight="false" outlineLevel="0" collapsed="false">
      <c r="A106" s="0" t="n">
        <f aca="false">A105+0.01</f>
        <v>-1.41</v>
      </c>
      <c r="B106" s="0" t="n">
        <f aca="false">SUMPRODUCT($C$31:$AJ$31,$AG106:$BN106)</f>
        <v>1</v>
      </c>
      <c r="C106" s="0" t="n">
        <f aca="false">SUMPRODUCT($C$32:$AJ$32,$AG106:$BN106)</f>
        <v>-0.713464974755826</v>
      </c>
      <c r="D106" s="0" t="n">
        <f aca="false">SUMPRODUCT($C$33:$AJ$33,$AG106:$BN106)</f>
        <v>-1.00897831438353</v>
      </c>
      <c r="E106" s="0" t="n">
        <f aca="false">SUMPRODUCT($C$34:$AJ$34,$AG106:$BN106)</f>
        <v>-1.42044755149667</v>
      </c>
      <c r="F106" s="0" t="n">
        <f aca="false">SUMPRODUCT($C$35:$AJ$35,$AG106:$BN106)</f>
        <v>-0.445184707399934</v>
      </c>
      <c r="G106" s="0" t="n">
        <f aca="false">SUMPRODUCT($C$36:$AJ$36,$AG106:$BN106)</f>
        <v>13.6114658752144</v>
      </c>
      <c r="H106" s="0" t="n">
        <f aca="false">SUMPRODUCT($C$37:$AJ$37,$AG106:$BN106)</f>
        <v>118.123819350495</v>
      </c>
      <c r="I106" s="0" t="n">
        <f aca="false">SUMPRODUCT($C$38:$AJ$38,$AG106:$BN106)</f>
        <v>788.44677296554</v>
      </c>
      <c r="J106" s="0" t="n">
        <f aca="false">SUMPRODUCT($C$39:$AJ$39,$AG106:$BN106)</f>
        <v>4713.63768965904</v>
      </c>
      <c r="K106" s="0" t="n">
        <f aca="false">SUMPRODUCT($C$40:$AJ$40,$AG106:$BN106)</f>
        <v>24401.7330498872</v>
      </c>
      <c r="L106" s="0" t="n">
        <f aca="false">SUMPRODUCT($C$41:$AJ$41,$AG106:$BN106)</f>
        <v>79494.8099266108</v>
      </c>
      <c r="M106" s="0" t="n">
        <f aca="false">EXP(-1/A106^2)</f>
        <v>0.604718143993417</v>
      </c>
      <c r="N106" s="0" t="n">
        <f aca="false">$M106*C106</f>
        <v>-0.431445215338654</v>
      </c>
      <c r="O106" s="0" t="n">
        <f aca="false">$M106*D106</f>
        <v>-0.610147493603617</v>
      </c>
      <c r="P106" s="0" t="n">
        <f aca="false">$M106*E106</f>
        <v>-0.858970406981062</v>
      </c>
      <c r="Q106" s="0" t="n">
        <f aca="false">$M106*F106</f>
        <v>-0.269211269993141</v>
      </c>
      <c r="R106" s="0" t="n">
        <f aca="false">$M106*G106</f>
        <v>8.23110038108942</v>
      </c>
      <c r="S106" s="0" t="n">
        <f aca="false">$M106*H106</f>
        <v>71.4316167990448</v>
      </c>
      <c r="T106" s="0" t="n">
        <f aca="false">$M106*I106</f>
        <v>476.788069185321</v>
      </c>
      <c r="U106" s="0" t="n">
        <f aca="false">$M106*J106</f>
        <v>2850.42223514803</v>
      </c>
      <c r="V106" s="0" t="n">
        <f aca="false">$M106*K106</f>
        <v>14756.1707201506</v>
      </c>
      <c r="W106" s="0" t="n">
        <f aca="false">$M106*L106</f>
        <v>48071.9539159296</v>
      </c>
      <c r="AG106" s="0" t="n">
        <f aca="false">$A106^(-C$29)</f>
        <v>1</v>
      </c>
      <c r="AH106" s="0" t="n">
        <f aca="false">$A106^(-D$29)</f>
        <v>-0.709219858156029</v>
      </c>
      <c r="AI106" s="0" t="n">
        <f aca="false">$A106^(-E$29)</f>
        <v>0.502992807202857</v>
      </c>
      <c r="AJ106" s="0" t="n">
        <f aca="false">$A106^(-F$29)</f>
        <v>-0.356732487377913</v>
      </c>
      <c r="AK106" s="0" t="n">
        <f aca="false">$A106^(-G$29)</f>
        <v>0.253001764097811</v>
      </c>
      <c r="AL106" s="0" t="n">
        <f aca="false">$A106^(-H$29)</f>
        <v>-0.179433875246674</v>
      </c>
      <c r="AM106" s="0" t="n">
        <f aca="false">$A106^(-I$29)</f>
        <v>0.127258067550833</v>
      </c>
      <c r="AN106" s="0" t="n">
        <f aca="false">$A106^(-J$29)</f>
        <v>-0.0902539486176121</v>
      </c>
      <c r="AO106" s="0" t="n">
        <f aca="false">$A106^(-K$29)</f>
        <v>0.0640098926366043</v>
      </c>
      <c r="AP106" s="0" t="n">
        <f aca="false">$A106^(-L$29)</f>
        <v>-0.0453970869763151</v>
      </c>
      <c r="AQ106" s="0" t="n">
        <f aca="false">$A106^(-M$29)</f>
        <v>0.0321965155860391</v>
      </c>
      <c r="AR106" s="0" t="n">
        <f aca="false">$A106^(-N$29)</f>
        <v>-0.022834408217049</v>
      </c>
      <c r="AS106" s="0" t="n">
        <f aca="false">$A106^(-O$29)</f>
        <v>0.0161946157567724</v>
      </c>
      <c r="AT106" s="0" t="n">
        <f aca="false">$A106^(-P$29)</f>
        <v>-0.0114855430899095</v>
      </c>
      <c r="AU106" s="0" t="n">
        <f aca="false">$A106^(-Q$29)</f>
        <v>0.00814577524107056</v>
      </c>
      <c r="AV106" s="0" t="n">
        <f aca="false">$A106^(-R$29)</f>
        <v>-0.00577714556104295</v>
      </c>
      <c r="AW106" s="0" t="n">
        <f aca="false">$A106^(-S$29)</f>
        <v>0.00409726635534961</v>
      </c>
      <c r="AX106" s="0" t="n">
        <f aca="false">$A106^(-T$29)</f>
        <v>-0.00290586266336852</v>
      </c>
      <c r="AY106" s="0" t="n">
        <f aca="false">$A106^(-U$29)</f>
        <v>0.00206089550593512</v>
      </c>
      <c r="AZ106" s="0" t="n">
        <f aca="false">$A106^(-V$29)</f>
        <v>-0.0014616280183937</v>
      </c>
      <c r="BA106" s="0" t="n">
        <f aca="false">$A106^(-W$29)</f>
        <v>0.00103661561588206</v>
      </c>
      <c r="BB106" s="0" t="n">
        <f aca="false">$A106^(-X$29)</f>
        <v>-0.000735188380058199</v>
      </c>
      <c r="BC106" s="0" t="n">
        <f aca="false">$A106^(-Y$29)</f>
        <v>0.000521410198622836</v>
      </c>
      <c r="BD106" s="0" t="n">
        <f aca="false">$A106^(-Z$29)</f>
        <v>-0.000369794467108395</v>
      </c>
      <c r="BE106" s="0" t="n">
        <f aca="false">$A106^(-AA$29)</f>
        <v>0.0002622655795095</v>
      </c>
      <c r="BF106" s="0" t="n">
        <f aca="false">$A106^(-AB$29)</f>
        <v>-0.000186003957098936</v>
      </c>
      <c r="BG106" s="0" t="n">
        <f aca="false">$A106^(-AC$29)</f>
        <v>0.000131917700070168</v>
      </c>
      <c r="BH106" s="0" t="n">
        <f aca="false">$A106^(-AD$29)</f>
        <v>-9.35586525320337E-005</v>
      </c>
      <c r="BI106" s="0" t="n">
        <f aca="false">$A106^(-AE$29)</f>
        <v>6.63536542780381E-005</v>
      </c>
      <c r="BJ106" s="0" t="n">
        <f aca="false">$A106^(-AF$29)</f>
        <v>-4.70593292752044E-005</v>
      </c>
      <c r="BK106" s="0" t="n">
        <f aca="false">$A106^(-AG$29)</f>
        <v>3.33754108334783E-005</v>
      </c>
      <c r="BL106" s="0" t="n">
        <f aca="false">$A106^(-AH$29)</f>
        <v>-2.36705041372187E-005</v>
      </c>
      <c r="BM106" s="0" t="n">
        <f aca="false">$A106^(-AI$29)</f>
        <v>1.67875915866799E-005</v>
      </c>
      <c r="BN106" s="0" t="n">
        <f aca="false">$A106^(-AJ$29)</f>
        <v>-1.19060933238865E-005</v>
      </c>
    </row>
    <row r="107" customFormat="false" ht="12.8" hidden="false" customHeight="false" outlineLevel="0" collapsed="false">
      <c r="A107" s="0" t="n">
        <f aca="false">A106+0.01</f>
        <v>-1.4</v>
      </c>
      <c r="B107" s="0" t="n">
        <f aca="false">SUMPRODUCT($C$31:$AJ$31,$AG107:$BN107)</f>
        <v>1</v>
      </c>
      <c r="C107" s="0" t="n">
        <f aca="false">SUMPRODUCT($C$32:$AJ$32,$AG107:$BN107)</f>
        <v>-0.728862973760934</v>
      </c>
      <c r="D107" s="0" t="n">
        <f aca="false">SUMPRODUCT($C$33:$AJ$33,$AG107:$BN107)</f>
        <v>-1.03060799496808</v>
      </c>
      <c r="E107" s="0" t="n">
        <f aca="false">SUMPRODUCT($C$34:$AJ$34,$AG107:$BN107)</f>
        <v>-1.43450621402939</v>
      </c>
      <c r="F107" s="0" t="n">
        <f aca="false">SUMPRODUCT($C$35:$AJ$35,$AG107:$BN107)</f>
        <v>-0.305223599413114</v>
      </c>
      <c r="G107" s="0" t="n">
        <f aca="false">SUMPRODUCT($C$36:$AJ$36,$AG107:$BN107)</f>
        <v>14.9402731226229</v>
      </c>
      <c r="H107" s="0" t="n">
        <f aca="false">SUMPRODUCT($C$37:$AJ$37,$AG107:$BN107)</f>
        <v>127.161768611081</v>
      </c>
      <c r="I107" s="0" t="n">
        <f aca="false">SUMPRODUCT($C$38:$AJ$38,$AG107:$BN107)</f>
        <v>842.872599853027</v>
      </c>
      <c r="J107" s="0" t="n">
        <f aca="false">SUMPRODUCT($C$39:$AJ$39,$AG107:$BN107)</f>
        <v>4997.45349234719</v>
      </c>
      <c r="K107" s="0" t="n">
        <f aca="false">SUMPRODUCT($C$40:$AJ$40,$AG107:$BN107)</f>
        <v>25352.7784486914</v>
      </c>
      <c r="L107" s="0" t="n">
        <f aca="false">SUMPRODUCT($C$41:$AJ$41,$AG107:$BN107)</f>
        <v>74541.3020581246</v>
      </c>
      <c r="M107" s="0" t="n">
        <f aca="false">EXP(-1/A107^2)</f>
        <v>0.600373041198404</v>
      </c>
      <c r="N107" s="0" t="n">
        <f aca="false">$M107*C107</f>
        <v>-0.437589680173765</v>
      </c>
      <c r="O107" s="0" t="n">
        <f aca="false">$M107*D107</f>
        <v>-0.618749256222378</v>
      </c>
      <c r="P107" s="0" t="n">
        <f aca="false">$M107*E107</f>
        <v>-0.861238858334836</v>
      </c>
      <c r="Q107" s="0" t="n">
        <f aca="false">$M107*F107</f>
        <v>-0.183248020625175</v>
      </c>
      <c r="R107" s="0" t="n">
        <f aca="false">$M107*G107</f>
        <v>8.96973721096388</v>
      </c>
      <c r="S107" s="0" t="n">
        <f aca="false">$M107*H107</f>
        <v>76.3444977452023</v>
      </c>
      <c r="T107" s="0" t="n">
        <f aca="false">$M107*I107</f>
        <v>506.037986116567</v>
      </c>
      <c r="U107" s="0" t="n">
        <f aca="false">$M107*J107</f>
        <v>3000.33635144807</v>
      </c>
      <c r="V107" s="0" t="n">
        <f aca="false">$M107*K107</f>
        <v>15221.1247000702</v>
      </c>
      <c r="W107" s="0" t="n">
        <f aca="false">$M107*L107</f>
        <v>44752.5882115251</v>
      </c>
      <c r="AG107" s="0" t="n">
        <f aca="false">$A107^(-C$29)</f>
        <v>1</v>
      </c>
      <c r="AH107" s="0" t="n">
        <f aca="false">$A107^(-D$29)</f>
        <v>-0.714285714285715</v>
      </c>
      <c r="AI107" s="0" t="n">
        <f aca="false">$A107^(-E$29)</f>
        <v>0.510204081632653</v>
      </c>
      <c r="AJ107" s="0" t="n">
        <f aca="false">$A107^(-F$29)</f>
        <v>-0.364431486880467</v>
      </c>
      <c r="AK107" s="0" t="n">
        <f aca="false">$A107^(-G$29)</f>
        <v>0.260308204914619</v>
      </c>
      <c r="AL107" s="0" t="n">
        <f aca="false">$A107^(-H$29)</f>
        <v>-0.185934432081871</v>
      </c>
      <c r="AM107" s="0" t="n">
        <f aca="false">$A107^(-I$29)</f>
        <v>0.132810308629908</v>
      </c>
      <c r="AN107" s="0" t="n">
        <f aca="false">$A107^(-J$29)</f>
        <v>-0.09486450616422</v>
      </c>
      <c r="AO107" s="0" t="n">
        <f aca="false">$A107^(-K$29)</f>
        <v>0.0677603615458714</v>
      </c>
      <c r="AP107" s="0" t="n">
        <f aca="false">$A107^(-L$29)</f>
        <v>-0.048400258247051</v>
      </c>
      <c r="AQ107" s="0" t="n">
        <f aca="false">$A107^(-M$29)</f>
        <v>0.0345716130336079</v>
      </c>
      <c r="AR107" s="0" t="n">
        <f aca="false">$A107^(-N$29)</f>
        <v>-0.0246940093097199</v>
      </c>
      <c r="AS107" s="0" t="n">
        <f aca="false">$A107^(-O$29)</f>
        <v>0.0176385780783714</v>
      </c>
      <c r="AT107" s="0" t="n">
        <f aca="false">$A107^(-P$29)</f>
        <v>-0.0125989843416939</v>
      </c>
      <c r="AU107" s="0" t="n">
        <f aca="false">$A107^(-Q$29)</f>
        <v>0.00899927452978133</v>
      </c>
      <c r="AV107" s="0" t="n">
        <f aca="false">$A107^(-R$29)</f>
        <v>-0.00642805323555809</v>
      </c>
      <c r="AW107" s="0" t="n">
        <f aca="false">$A107^(-S$29)</f>
        <v>0.00459146659682721</v>
      </c>
      <c r="AX107" s="0" t="n">
        <f aca="false">$A107^(-T$29)</f>
        <v>-0.00327961899773372</v>
      </c>
      <c r="AY107" s="0" t="n">
        <f aca="false">$A107^(-U$29)</f>
        <v>0.00234258499838123</v>
      </c>
      <c r="AZ107" s="0" t="n">
        <f aca="false">$A107^(-V$29)</f>
        <v>-0.00167327499884374</v>
      </c>
      <c r="BA107" s="0" t="n">
        <f aca="false">$A107^(-W$29)</f>
        <v>0.00119519642774553</v>
      </c>
      <c r="BB107" s="0" t="n">
        <f aca="false">$A107^(-X$29)</f>
        <v>-0.000853711734103949</v>
      </c>
      <c r="BC107" s="0" t="n">
        <f aca="false">$A107^(-Y$29)</f>
        <v>0.000609794095788535</v>
      </c>
      <c r="BD107" s="0" t="n">
        <f aca="false">$A107^(-Z$29)</f>
        <v>-0.000435567211277525</v>
      </c>
      <c r="BE107" s="0" t="n">
        <f aca="false">$A107^(-AA$29)</f>
        <v>0.000311119436626804</v>
      </c>
      <c r="BF107" s="0" t="n">
        <f aca="false">$A107^(-AB$29)</f>
        <v>-0.000222228169019146</v>
      </c>
      <c r="BG107" s="0" t="n">
        <f aca="false">$A107^(-AC$29)</f>
        <v>0.000158734406442247</v>
      </c>
      <c r="BH107" s="0" t="n">
        <f aca="false">$A107^(-AD$29)</f>
        <v>-0.000113381718887319</v>
      </c>
      <c r="BI107" s="0" t="n">
        <f aca="false">$A107^(-AE$29)</f>
        <v>8.0986942062371E-005</v>
      </c>
      <c r="BJ107" s="0" t="n">
        <f aca="false">$A107^(-AF$29)</f>
        <v>-5.78478157588364E-005</v>
      </c>
      <c r="BK107" s="0" t="n">
        <f aca="false">$A107^(-AG$29)</f>
        <v>4.13198683991689E-005</v>
      </c>
      <c r="BL107" s="0" t="n">
        <f aca="false">$A107^(-AH$29)</f>
        <v>-2.95141917136921E-005</v>
      </c>
      <c r="BM107" s="0" t="n">
        <f aca="false">$A107^(-AI$29)</f>
        <v>2.10815655097801E-005</v>
      </c>
      <c r="BN107" s="0" t="n">
        <f aca="false">$A107^(-AJ$29)</f>
        <v>-1.50582610784143E-005</v>
      </c>
    </row>
    <row r="108" customFormat="false" ht="12.8" hidden="false" customHeight="false" outlineLevel="0" collapsed="false">
      <c r="A108" s="0" t="n">
        <f aca="false">A107+0.01</f>
        <v>-1.39</v>
      </c>
      <c r="B108" s="0" t="n">
        <f aca="false">SUMPRODUCT($C$31:$AJ$31,$AG108:$BN108)</f>
        <v>1</v>
      </c>
      <c r="C108" s="0" t="n">
        <f aca="false">SUMPRODUCT($C$32:$AJ$32,$AG108:$BN108)</f>
        <v>-0.744707272327163</v>
      </c>
      <c r="D108" s="0" t="n">
        <f aca="false">SUMPRODUCT($C$33:$AJ$33,$AG108:$BN108)</f>
        <v>-1.05269296126353</v>
      </c>
      <c r="E108" s="0" t="n">
        <f aca="false">SUMPRODUCT($C$34:$AJ$34,$AG108:$BN108)</f>
        <v>-1.44741448768721</v>
      </c>
      <c r="F108" s="0" t="n">
        <f aca="false">SUMPRODUCT($C$35:$AJ$35,$AG108:$BN108)</f>
        <v>-0.150424372451568</v>
      </c>
      <c r="G108" s="0" t="n">
        <f aca="false">SUMPRODUCT($C$36:$AJ$36,$AG108:$BN108)</f>
        <v>16.3750775811022</v>
      </c>
      <c r="H108" s="0" t="n">
        <f aca="false">SUMPRODUCT($C$37:$AJ$37,$AG108:$BN108)</f>
        <v>136.849150663492</v>
      </c>
      <c r="I108" s="0" t="n">
        <f aca="false">SUMPRODUCT($C$38:$AJ$38,$AG108:$BN108)</f>
        <v>900.738697681145</v>
      </c>
      <c r="J108" s="0" t="n">
        <f aca="false">SUMPRODUCT($C$39:$AJ$39,$AG108:$BN108)</f>
        <v>5293.45027833424</v>
      </c>
      <c r="K108" s="0" t="n">
        <f aca="false">SUMPRODUCT($C$40:$AJ$40,$AG108:$BN108)</f>
        <v>26255.8911633532</v>
      </c>
      <c r="L108" s="0" t="n">
        <f aca="false">SUMPRODUCT($C$41:$AJ$41,$AG108:$BN108)</f>
        <v>67708.1176774593</v>
      </c>
      <c r="M108" s="0" t="n">
        <f aca="false">EXP(-1/A108^2)</f>
        <v>0.595966063325274</v>
      </c>
      <c r="N108" s="0" t="n">
        <f aca="false">$M108*C108</f>
        <v>-0.443820261418522</v>
      </c>
      <c r="O108" s="0" t="n">
        <f aca="false">$M108*D108</f>
        <v>-0.627369280014453</v>
      </c>
      <c r="P108" s="0" t="n">
        <f aca="false">$M108*E108</f>
        <v>-0.862609914226912</v>
      </c>
      <c r="Q108" s="0" t="n">
        <f aca="false">$M108*F108</f>
        <v>-0.0896478210781358</v>
      </c>
      <c r="R108" s="0" t="n">
        <f aca="false">$M108*G108</f>
        <v>9.75899052265541</v>
      </c>
      <c r="S108" s="0" t="n">
        <f aca="false">$M108*H108</f>
        <v>81.5574495903286</v>
      </c>
      <c r="T108" s="0" t="n">
        <f aca="false">$M108*I108</f>
        <v>536.809695741766</v>
      </c>
      <c r="U108" s="0" t="n">
        <f aca="false">$M108*J108</f>
        <v>3154.71672378693</v>
      </c>
      <c r="V108" s="0" t="n">
        <f aca="false">$M108*K108</f>
        <v>15647.6200957205</v>
      </c>
      <c r="W108" s="0" t="n">
        <f aca="false">$M108*L108</f>
        <v>40351.7403473998</v>
      </c>
      <c r="AG108" s="0" t="n">
        <f aca="false">$A108^(-C$29)</f>
        <v>1</v>
      </c>
      <c r="AH108" s="0" t="n">
        <f aca="false">$A108^(-D$29)</f>
        <v>-0.719424460431655</v>
      </c>
      <c r="AI108" s="0" t="n">
        <f aca="false">$A108^(-E$29)</f>
        <v>0.517571554267378</v>
      </c>
      <c r="AJ108" s="0" t="n">
        <f aca="false">$A108^(-F$29)</f>
        <v>-0.372353636163581</v>
      </c>
      <c r="AK108" s="0" t="n">
        <f aca="false">$A108^(-G$29)</f>
        <v>0.267880313786749</v>
      </c>
      <c r="AL108" s="0" t="n">
        <f aca="false">$A108^(-H$29)</f>
        <v>-0.192719650206295</v>
      </c>
      <c r="AM108" s="0" t="n">
        <f aca="false">$A108^(-I$29)</f>
        <v>0.138647230364241</v>
      </c>
      <c r="AN108" s="0" t="n">
        <f aca="false">$A108^(-J$29)</f>
        <v>-0.0997462088951372</v>
      </c>
      <c r="AO108" s="0" t="n">
        <f aca="false">$A108^(-K$29)</f>
        <v>0.0717598625144873</v>
      </c>
      <c r="AP108" s="0" t="n">
        <f aca="false">$A108^(-L$29)</f>
        <v>-0.0516258003701347</v>
      </c>
      <c r="AQ108" s="0" t="n">
        <f aca="false">$A108^(-M$29)</f>
        <v>0.0371408635756365</v>
      </c>
      <c r="AR108" s="0" t="n">
        <f aca="false">$A108^(-N$29)</f>
        <v>-0.026720045737868</v>
      </c>
      <c r="AS108" s="0" t="n">
        <f aca="false">$A108^(-O$29)</f>
        <v>0.0192230544876748</v>
      </c>
      <c r="AT108" s="0" t="n">
        <f aca="false">$A108^(-P$29)</f>
        <v>-0.0138295356026438</v>
      </c>
      <c r="AU108" s="0" t="n">
        <f aca="false">$A108^(-Q$29)</f>
        <v>0.00994930618895236</v>
      </c>
      <c r="AV108" s="0" t="n">
        <f aca="false">$A108^(-R$29)</f>
        <v>-0.00715777423665637</v>
      </c>
      <c r="AW108" s="0" t="n">
        <f aca="false">$A108^(-S$29)</f>
        <v>0.00514947786809811</v>
      </c>
      <c r="AX108" s="0" t="n">
        <f aca="false">$A108^(-T$29)</f>
        <v>-0.00370466033676123</v>
      </c>
      <c r="AY108" s="0" t="n">
        <f aca="false">$A108^(-U$29)</f>
        <v>0.002665223263857</v>
      </c>
      <c r="AZ108" s="0" t="n">
        <f aca="false">$A108^(-V$29)</f>
        <v>-0.00191742680853022</v>
      </c>
      <c r="BA108" s="0" t="n">
        <f aca="false">$A108^(-W$29)</f>
        <v>0.00137944374714404</v>
      </c>
      <c r="BB108" s="0" t="n">
        <f aca="false">$A108^(-X$29)</f>
        <v>-0.000992405573484923</v>
      </c>
      <c r="BC108" s="0" t="n">
        <f aca="false">$A108^(-Y$29)</f>
        <v>0.000713960844233758</v>
      </c>
      <c r="BD108" s="0" t="n">
        <f aca="false">$A108^(-Z$29)</f>
        <v>-0.0005136408951322</v>
      </c>
      <c r="BE108" s="0" t="n">
        <f aca="false">$A108^(-AA$29)</f>
        <v>0.000369525823836116</v>
      </c>
      <c r="BF108" s="0" t="n">
        <f aca="false">$A108^(-AB$29)</f>
        <v>-0.00026584591642886</v>
      </c>
      <c r="BG108" s="0" t="n">
        <f aca="false">$A108^(-AC$29)</f>
        <v>0.000191256054984792</v>
      </c>
      <c r="BH108" s="0" t="n">
        <f aca="false">$A108^(-AD$29)</f>
        <v>-0.000137594284161721</v>
      </c>
      <c r="BI108" s="0" t="n">
        <f aca="false">$A108^(-AE$29)</f>
        <v>9.89886936415257E-005</v>
      </c>
      <c r="BJ108" s="0" t="n">
        <f aca="false">$A108^(-AF$29)</f>
        <v>-7.1214887511889E-005</v>
      </c>
      <c r="BK108" s="0" t="n">
        <f aca="false">$A108^(-AG$29)</f>
        <v>5.12337320229417E-005</v>
      </c>
      <c r="BL108" s="0" t="n">
        <f aca="false">$A108^(-AH$29)</f>
        <v>-3.68588000165049E-005</v>
      </c>
      <c r="BM108" s="0" t="n">
        <f aca="false">$A108^(-AI$29)</f>
        <v>2.65171223140323E-005</v>
      </c>
      <c r="BN108" s="0" t="n">
        <f aca="false">$A108^(-AJ$29)</f>
        <v>-1.90770664129729E-005</v>
      </c>
    </row>
    <row r="109" customFormat="false" ht="12.8" hidden="false" customHeight="false" outlineLevel="0" collapsed="false">
      <c r="A109" s="0" t="n">
        <f aca="false">A108+0.01</f>
        <v>-1.38</v>
      </c>
      <c r="B109" s="0" t="n">
        <f aca="false">SUMPRODUCT($C$31:$AJ$31,$AG109:$BN109)</f>
        <v>1</v>
      </c>
      <c r="C109" s="0" t="n">
        <f aca="false">SUMPRODUCT($C$32:$AJ$32,$AG109:$BN109)</f>
        <v>-0.761014157907395</v>
      </c>
      <c r="D109" s="0" t="n">
        <f aca="false">SUMPRODUCT($C$33:$AJ$33,$AG109:$BN109)</f>
        <v>-1.07523605561101</v>
      </c>
      <c r="E109" s="0" t="n">
        <f aca="false">SUMPRODUCT($C$34:$AJ$34,$AG109:$BN109)</f>
        <v>-1.45901935987233</v>
      </c>
      <c r="F109" s="0" t="n">
        <f aca="false">SUMPRODUCT($C$35:$AJ$35,$AG109:$BN109)</f>
        <v>0.0204747713190557</v>
      </c>
      <c r="G109" s="0" t="n">
        <f aca="false">SUMPRODUCT($C$36:$AJ$36,$AG109:$BN109)</f>
        <v>17.9239277976993</v>
      </c>
      <c r="H109" s="0" t="n">
        <f aca="false">SUMPRODUCT($C$37:$AJ$37,$AG109:$BN109)</f>
        <v>147.229829782487</v>
      </c>
      <c r="I109" s="0" t="n">
        <f aca="false">SUMPRODUCT($C$38:$AJ$38,$AG109:$BN109)</f>
        <v>962.213463557659</v>
      </c>
      <c r="J109" s="0" t="n">
        <f aca="false">SUMPRODUCT($C$39:$AJ$39,$AG109:$BN109)</f>
        <v>5601.25477072392</v>
      </c>
      <c r="K109" s="0" t="n">
        <f aca="false">SUMPRODUCT($C$40:$AJ$40,$AG109:$BN109)</f>
        <v>27090.5264098774</v>
      </c>
      <c r="L109" s="0" t="n">
        <f aca="false">SUMPRODUCT($C$41:$AJ$41,$AG109:$BN109)</f>
        <v>58641.7990527358</v>
      </c>
      <c r="M109" s="0" t="n">
        <f aca="false">EXP(-1/A109^2)</f>
        <v>0.591496348449663</v>
      </c>
      <c r="N109" s="0" t="n">
        <f aca="false">$M109*C109</f>
        <v>-0.450137095520719</v>
      </c>
      <c r="O109" s="0" t="n">
        <f aca="false">$M109*D109</f>
        <v>-0.635998200615331</v>
      </c>
      <c r="P109" s="0" t="n">
        <f aca="false">$M109*E109</f>
        <v>-0.863004623681847</v>
      </c>
      <c r="Q109" s="0" t="n">
        <f aca="false">$M109*F109</f>
        <v>0.0121107524705634</v>
      </c>
      <c r="R109" s="0" t="n">
        <f aca="false">$M109*G109</f>
        <v>10.6019378422145</v>
      </c>
      <c r="S109" s="0" t="n">
        <f aca="false">$M109*H109</f>
        <v>87.0859066992066</v>
      </c>
      <c r="T109" s="0" t="n">
        <f aca="false">$M109*I109</f>
        <v>569.145750123458</v>
      </c>
      <c r="U109" s="0" t="n">
        <f aca="false">$M109*J109</f>
        <v>3313.12174361945</v>
      </c>
      <c r="V109" s="0" t="n">
        <f aca="false">$M109*K109</f>
        <v>16023.9474490217</v>
      </c>
      <c r="W109" s="0" t="n">
        <f aca="false">$M109*L109</f>
        <v>34686.4100062121</v>
      </c>
      <c r="AG109" s="0" t="n">
        <f aca="false">$A109^(-C$29)</f>
        <v>1</v>
      </c>
      <c r="AH109" s="0" t="n">
        <f aca="false">$A109^(-D$29)</f>
        <v>-0.724637681159421</v>
      </c>
      <c r="AI109" s="0" t="n">
        <f aca="false">$A109^(-E$29)</f>
        <v>0.525099768956102</v>
      </c>
      <c r="AJ109" s="0" t="n">
        <f aca="false">$A109^(-F$29)</f>
        <v>-0.380507078953697</v>
      </c>
      <c r="AK109" s="0" t="n">
        <f aca="false">$A109^(-G$29)</f>
        <v>0.275729767357752</v>
      </c>
      <c r="AL109" s="0" t="n">
        <f aca="false">$A109^(-H$29)</f>
        <v>-0.199804179244748</v>
      </c>
      <c r="AM109" s="0" t="n">
        <f aca="false">$A109^(-I$29)</f>
        <v>0.144785637133875</v>
      </c>
      <c r="AN109" s="0" t="n">
        <f aca="false">$A109^(-J$29)</f>
        <v>-0.104917128357881</v>
      </c>
      <c r="AO109" s="0" t="n">
        <f aca="false">$A109^(-K$29)</f>
        <v>0.0760269046071599</v>
      </c>
      <c r="AP109" s="0" t="n">
        <f aca="false">$A109^(-L$29)</f>
        <v>-0.0550919598602608</v>
      </c>
      <c r="AQ109" s="0" t="n">
        <f aca="false">$A109^(-M$29)</f>
        <v>0.0399217100436673</v>
      </c>
      <c r="AR109" s="0" t="n">
        <f aca="false">$A109^(-N$29)</f>
        <v>-0.0289287753939618</v>
      </c>
      <c r="AS109" s="0" t="n">
        <f aca="false">$A109^(-O$29)</f>
        <v>0.0209628807202622</v>
      </c>
      <c r="AT109" s="0" t="n">
        <f aca="false">$A109^(-P$29)</f>
        <v>-0.0151904932755523</v>
      </c>
      <c r="AU109" s="0" t="n">
        <f aca="false">$A109^(-Q$29)</f>
        <v>0.011007603822864</v>
      </c>
      <c r="AV109" s="0" t="n">
        <f aca="false">$A109^(-R$29)</f>
        <v>-0.00797652450932175</v>
      </c>
      <c r="AW109" s="0" t="n">
        <f aca="false">$A109^(-S$29)</f>
        <v>0.00578009022414619</v>
      </c>
      <c r="AX109" s="0" t="n">
        <f aca="false">$A109^(-T$29)</f>
        <v>-0.00418847117691753</v>
      </c>
      <c r="AY109" s="0" t="n">
        <f aca="false">$A109^(-U$29)</f>
        <v>0.00303512404124459</v>
      </c>
      <c r="AZ109" s="0" t="n">
        <f aca="false">$A109^(-V$29)</f>
        <v>-0.00219936524727869</v>
      </c>
      <c r="BA109" s="0" t="n">
        <f aca="false">$A109^(-W$29)</f>
        <v>0.00159374293281065</v>
      </c>
      <c r="BB109" s="0" t="n">
        <f aca="false">$A109^(-X$29)</f>
        <v>-0.00115488618319612</v>
      </c>
      <c r="BC109" s="0" t="n">
        <f aca="false">$A109^(-Y$29)</f>
        <v>0.000836874045794291</v>
      </c>
      <c r="BD109" s="0" t="n">
        <f aca="false">$A109^(-Z$29)</f>
        <v>-0.000606430467966877</v>
      </c>
      <c r="BE109" s="0" t="n">
        <f aca="false">$A109^(-AA$29)</f>
        <v>0.00043944236809194</v>
      </c>
      <c r="BF109" s="0" t="n">
        <f aca="false">$A109^(-AB$29)</f>
        <v>-0.000318436498617348</v>
      </c>
      <c r="BG109" s="0" t="n">
        <f aca="false">$A109^(-AC$29)</f>
        <v>0.0002307510859546</v>
      </c>
      <c r="BH109" s="0" t="n">
        <f aca="false">$A109^(-AD$29)</f>
        <v>-0.00016721093185116</v>
      </c>
      <c r="BI109" s="0" t="n">
        <f aca="false">$A109^(-AE$29)</f>
        <v>0.00012116734192113</v>
      </c>
      <c r="BJ109" s="0" t="n">
        <f aca="false">$A109^(-AF$29)</f>
        <v>-8.78024216819785E-005</v>
      </c>
      <c r="BK109" s="0" t="n">
        <f aca="false">$A109^(-AG$29)</f>
        <v>6.36249432478105E-005</v>
      </c>
      <c r="BL109" s="0" t="n">
        <f aca="false">$A109^(-AH$29)</f>
        <v>-4.61050313389931E-005</v>
      </c>
      <c r="BM109" s="0" t="n">
        <f aca="false">$A109^(-AI$29)</f>
        <v>3.34094429992704E-005</v>
      </c>
      <c r="BN109" s="0" t="n">
        <f aca="false">$A109^(-AJ$29)</f>
        <v>-2.42097413038191E-005</v>
      </c>
    </row>
    <row r="110" customFormat="false" ht="12.8" hidden="false" customHeight="false" outlineLevel="0" collapsed="false">
      <c r="A110" s="0" t="n">
        <f aca="false">A109+0.01</f>
        <v>-1.37</v>
      </c>
      <c r="B110" s="0" t="n">
        <f aca="false">SUMPRODUCT($C$31:$AJ$31,$AG110:$BN110)</f>
        <v>1</v>
      </c>
      <c r="C110" s="0" t="n">
        <f aca="false">SUMPRODUCT($C$32:$AJ$32,$AG110:$BN110)</f>
        <v>-0.777800636474262</v>
      </c>
      <c r="D110" s="0" t="n">
        <f aca="false">SUMPRODUCT($C$33:$AJ$33,$AG110:$BN110)</f>
        <v>-1.09823924247161</v>
      </c>
      <c r="E110" s="0" t="n">
        <f aca="false">SUMPRODUCT($C$34:$AJ$34,$AG110:$BN110)</f>
        <v>-1.46915327783005</v>
      </c>
      <c r="F110" s="0" t="n">
        <f aca="false">SUMPRODUCT($C$35:$AJ$35,$AG110:$BN110)</f>
        <v>0.208838837659179</v>
      </c>
      <c r="G110" s="0" t="n">
        <f aca="false">SUMPRODUCT($C$36:$AJ$36,$AG110:$BN110)</f>
        <v>19.5954641547743</v>
      </c>
      <c r="H110" s="0" t="n">
        <f aca="false">SUMPRODUCT($C$37:$AJ$37,$AG110:$BN110)</f>
        <v>158.350184765181</v>
      </c>
      <c r="I110" s="0" t="n">
        <f aca="false">SUMPRODUCT($C$38:$AJ$38,$AG110:$BN110)</f>
        <v>1027.46447992512</v>
      </c>
      <c r="J110" s="0" t="n">
        <f aca="false">SUMPRODUCT($C$39:$AJ$39,$AG110:$BN110)</f>
        <v>5920.27595911077</v>
      </c>
      <c r="K110" s="0" t="n">
        <f aca="false">SUMPRODUCT($C$40:$AJ$40,$AG110:$BN110)</f>
        <v>27832.1444807595</v>
      </c>
      <c r="L110" s="0" t="n">
        <f aca="false">SUMPRODUCT($C$41:$AJ$41,$AG110:$BN110)</f>
        <v>46932.4322452003</v>
      </c>
      <c r="M110" s="0" t="n">
        <f aca="false">EXP(-1/A110^2)</f>
        <v>0.586963033764324</v>
      </c>
      <c r="N110" s="0" t="n">
        <f aca="false">$M110*C110</f>
        <v>-0.456540221248755</v>
      </c>
      <c r="O110" s="0" t="n">
        <f aca="false">$M110*D110</f>
        <v>-0.64462583756017</v>
      </c>
      <c r="P110" s="0" t="n">
        <f aca="false">$M110*E110</f>
        <v>-0.862338665019928</v>
      </c>
      <c r="Q110" s="0" t="n">
        <f aca="false">$M110*F110</f>
        <v>0.122580677720247</v>
      </c>
      <c r="R110" s="0" t="n">
        <f aca="false">$M110*G110</f>
        <v>11.5018130883064</v>
      </c>
      <c r="S110" s="0" t="n">
        <f aca="false">$M110*H110</f>
        <v>92.9457048469118</v>
      </c>
      <c r="T110" s="0" t="n">
        <f aca="false">$M110*I110</f>
        <v>603.08366822193</v>
      </c>
      <c r="U110" s="0" t="n">
        <f aca="false">$M110*J110</f>
        <v>3474.98313768165</v>
      </c>
      <c r="V110" s="0" t="n">
        <f aca="false">$M110*K110</f>
        <v>16336.4399605936</v>
      </c>
      <c r="W110" s="0" t="n">
        <f aca="false">$M110*L110</f>
        <v>27547.6028125813</v>
      </c>
      <c r="AG110" s="0" t="n">
        <f aca="false">$A110^(-C$29)</f>
        <v>1</v>
      </c>
      <c r="AH110" s="0" t="n">
        <f aca="false">$A110^(-D$29)</f>
        <v>-0.72992700729927</v>
      </c>
      <c r="AI110" s="0" t="n">
        <f aca="false">$A110^(-E$29)</f>
        <v>0.532793435984869</v>
      </c>
      <c r="AJ110" s="0" t="n">
        <f aca="false">$A110^(-F$29)</f>
        <v>-0.388900318237131</v>
      </c>
      <c r="AK110" s="0" t="n">
        <f aca="false">$A110^(-G$29)</f>
        <v>0.283868845428563</v>
      </c>
      <c r="AL110" s="0" t="n">
        <f aca="false">$A110^(-H$29)</f>
        <v>-0.20720353680917</v>
      </c>
      <c r="AM110" s="0" t="n">
        <f aca="false">$A110^(-I$29)</f>
        <v>0.151243457524942</v>
      </c>
      <c r="AN110" s="0" t="n">
        <f aca="false">$A110^(-J$29)</f>
        <v>-0.110396684324775</v>
      </c>
      <c r="AO110" s="0" t="n">
        <f aca="false">$A110^(-K$29)</f>
        <v>0.0805815214049453</v>
      </c>
      <c r="AP110" s="0" t="n">
        <f aca="false">$A110^(-L$29)</f>
        <v>-0.0588186287627338</v>
      </c>
      <c r="AQ110" s="0" t="n">
        <f aca="false">$A110^(-M$29)</f>
        <v>0.0429333056662291</v>
      </c>
      <c r="AR110" s="0" t="n">
        <f aca="false">$A110^(-N$29)</f>
        <v>-0.0313381793184154</v>
      </c>
      <c r="AS110" s="0" t="n">
        <f aca="false">$A110^(-O$29)</f>
        <v>0.0228745834440988</v>
      </c>
      <c r="AT110" s="0" t="n">
        <f aca="false">$A110^(-P$29)</f>
        <v>-0.0166967762365685</v>
      </c>
      <c r="AU110" s="0" t="n">
        <f aca="false">$A110^(-Q$29)</f>
        <v>0.012187427909904</v>
      </c>
      <c r="AV110" s="0" t="n">
        <f aca="false">$A110^(-R$29)</f>
        <v>-0.00889593278095184</v>
      </c>
      <c r="AW110" s="0" t="n">
        <f aca="false">$A110^(-S$29)</f>
        <v>0.00649338159193566</v>
      </c>
      <c r="AX110" s="0" t="n">
        <f aca="false">$A110^(-T$29)</f>
        <v>-0.00473969459265377</v>
      </c>
      <c r="AY110" s="0" t="n">
        <f aca="false">$A110^(-U$29)</f>
        <v>0.0034596310895283</v>
      </c>
      <c r="AZ110" s="0" t="n">
        <f aca="false">$A110^(-V$29)</f>
        <v>-0.0025252781675389</v>
      </c>
      <c r="BA110" s="0" t="n">
        <f aca="false">$A110^(-W$29)</f>
        <v>0.00184326873542986</v>
      </c>
      <c r="BB110" s="0" t="n">
        <f aca="false">$A110^(-X$29)</f>
        <v>-0.00134545163170063</v>
      </c>
      <c r="BC110" s="0" t="n">
        <f aca="false">$A110^(-Y$29)</f>
        <v>0.000982081482993158</v>
      </c>
      <c r="BD110" s="0" t="n">
        <f aca="false">$A110^(-Z$29)</f>
        <v>-0.000716847797805226</v>
      </c>
      <c r="BE110" s="0" t="n">
        <f aca="false">$A110^(-AA$29)</f>
        <v>0.000523246567741041</v>
      </c>
      <c r="BF110" s="0" t="n">
        <f aca="false">$A110^(-AB$29)</f>
        <v>-0.000381931801270833</v>
      </c>
      <c r="BG110" s="0" t="n">
        <f aca="false">$A110^(-AC$29)</f>
        <v>0.000278782336694039</v>
      </c>
      <c r="BH110" s="0" t="n">
        <f aca="false">$A110^(-AD$29)</f>
        <v>-0.000203490756710977</v>
      </c>
      <c r="BI110" s="0" t="n">
        <f aca="false">$A110^(-AE$29)</f>
        <v>0.000148533399059108</v>
      </c>
      <c r="BJ110" s="0" t="n">
        <f aca="false">$A110^(-AF$29)</f>
        <v>-0.000108418539459203</v>
      </c>
      <c r="BK110" s="0" t="n">
        <f aca="false">$A110^(-AG$29)</f>
        <v>7.91376200432136E-005</v>
      </c>
      <c r="BL110" s="0" t="n">
        <f aca="false">$A110^(-AH$29)</f>
        <v>-5.77646861629297E-005</v>
      </c>
      <c r="BM110" s="0" t="n">
        <f aca="false">$A110^(-AI$29)</f>
        <v>4.21640044984888E-005</v>
      </c>
      <c r="BN110" s="0" t="n">
        <f aca="false">$A110^(-AJ$29)</f>
        <v>-3.07766456193349E-005</v>
      </c>
    </row>
    <row r="111" customFormat="false" ht="12.8" hidden="false" customHeight="false" outlineLevel="0" collapsed="false">
      <c r="A111" s="0" t="n">
        <f aca="false">A110+0.01</f>
        <v>-1.36</v>
      </c>
      <c r="B111" s="0" t="n">
        <f aca="false">SUMPRODUCT($C$31:$AJ$31,$AG111:$BN111)</f>
        <v>1</v>
      </c>
      <c r="C111" s="0" t="n">
        <f aca="false">SUMPRODUCT($C$32:$AJ$32,$AG111:$BN111)</f>
        <v>-0.79508446977407</v>
      </c>
      <c r="D111" s="0" t="n">
        <f aca="false">SUMPRODUCT($C$33:$AJ$33,$AG111:$BN111)</f>
        <v>-1.1217034868963</v>
      </c>
      <c r="E111" s="0" t="n">
        <f aca="false">SUMPRODUCT($C$34:$AJ$34,$AG111:$BN111)</f>
        <v>-1.47763283040187</v>
      </c>
      <c r="F111" s="0" t="n">
        <f aca="false">SUMPRODUCT($C$35:$AJ$35,$AG111:$BN111)</f>
        <v>0.416144449904539</v>
      </c>
      <c r="G111" s="0" t="n">
        <f aca="false">SUMPRODUCT($C$36:$AJ$36,$AG111:$BN111)</f>
        <v>21.3989591094722</v>
      </c>
      <c r="H111" s="0" t="n">
        <f aca="false">SUMPRODUCT($C$37:$AJ$37,$AG111:$BN111)</f>
        <v>170.259168269264</v>
      </c>
      <c r="I111" s="0" t="n">
        <f aca="false">SUMPRODUCT($C$38:$AJ$38,$AG111:$BN111)</f>
        <v>1096.65636759521</v>
      </c>
      <c r="J111" s="0" t="n">
        <f aca="false">SUMPRODUCT($C$39:$AJ$39,$AG111:$BN111)</f>
        <v>6249.66032829186</v>
      </c>
      <c r="K111" s="0" t="n">
        <f aca="false">SUMPRODUCT($C$40:$AJ$40,$AG111:$BN111)</f>
        <v>28451.5550463781</v>
      </c>
      <c r="L111" s="0" t="n">
        <f aca="false">SUMPRODUCT($C$41:$AJ$41,$AG111:$BN111)</f>
        <v>32105.2639792948</v>
      </c>
      <c r="M111" s="0" t="n">
        <f aca="false">EXP(-1/A111^2)</f>
        <v>0.582365256597638</v>
      </c>
      <c r="N111" s="0" t="n">
        <f aca="false">$M111*C111</f>
        <v>-0.463029571256773</v>
      </c>
      <c r="O111" s="0" t="n">
        <f aca="false">$M111*D111</f>
        <v>-0.653241138972829</v>
      </c>
      <c r="P111" s="0" t="n">
        <f aca="false">$M111*E111</f>
        <v>-0.860522022434079</v>
      </c>
      <c r="Q111" s="0" t="n">
        <f aca="false">$M111*F111</f>
        <v>0.24234806935034</v>
      </c>
      <c r="R111" s="0" t="n">
        <f aca="false">$M111*G111</f>
        <v>12.4620103127102</v>
      </c>
      <c r="S111" s="0" t="n">
        <f aca="false">$M111*H111</f>
        <v>99.1530242172304</v>
      </c>
      <c r="T111" s="0" t="n">
        <f aca="false">$M111*I111</f>
        <v>638.654566914017</v>
      </c>
      <c r="U111" s="0" t="n">
        <f aca="false">$M111*J111</f>
        <v>3639.58504073377</v>
      </c>
      <c r="V111" s="0" t="n">
        <f aca="false">$M111*K111</f>
        <v>16569.1971551858</v>
      </c>
      <c r="W111" s="0" t="n">
        <f aca="false">$M111*L111</f>
        <v>18696.9902954369</v>
      </c>
      <c r="AG111" s="0" t="n">
        <f aca="false">$A111^(-C$29)</f>
        <v>1</v>
      </c>
      <c r="AH111" s="0" t="n">
        <f aca="false">$A111^(-D$29)</f>
        <v>-0.735294117647059</v>
      </c>
      <c r="AI111" s="0" t="n">
        <f aca="false">$A111^(-E$29)</f>
        <v>0.540657439446367</v>
      </c>
      <c r="AJ111" s="0" t="n">
        <f aca="false">$A111^(-F$29)</f>
        <v>-0.397542234887035</v>
      </c>
      <c r="AK111" s="0" t="n">
        <f aca="false">$A111^(-G$29)</f>
        <v>0.292310466828702</v>
      </c>
      <c r="AL111" s="0" t="n">
        <f aca="false">$A111^(-H$29)</f>
        <v>-0.214934166785811</v>
      </c>
      <c r="AM111" s="0" t="n">
        <f aca="false">$A111^(-I$29)</f>
        <v>0.158039828518978</v>
      </c>
      <c r="AN111" s="0" t="n">
        <f aca="false">$A111^(-J$29)</f>
        <v>-0.116205756263955</v>
      </c>
      <c r="AO111" s="0" t="n">
        <f aca="false">$A111^(-K$29)</f>
        <v>0.0854454090176138</v>
      </c>
      <c r="AP111" s="0" t="n">
        <f aca="false">$A111^(-L$29)</f>
        <v>-0.0628275066305984</v>
      </c>
      <c r="AQ111" s="0" t="n">
        <f aca="false">$A111^(-M$29)</f>
        <v>0.0461966960519106</v>
      </c>
      <c r="AR111" s="0" t="n">
        <f aca="false">$A111^(-N$29)</f>
        <v>-0.033968158861699</v>
      </c>
      <c r="AS111" s="0" t="n">
        <f aca="false">$A111^(-O$29)</f>
        <v>0.0249765873983081</v>
      </c>
      <c r="AT111" s="0" t="n">
        <f aca="false">$A111^(-P$29)</f>
        <v>-0.0183651377928736</v>
      </c>
      <c r="AU111" s="0" t="n">
        <f aca="false">$A111^(-Q$29)</f>
        <v>0.0135037777888777</v>
      </c>
      <c r="AV111" s="0" t="n">
        <f aca="false">$A111^(-R$29)</f>
        <v>-0.00992924837417476</v>
      </c>
      <c r="AW111" s="0" t="n">
        <f aca="false">$A111^(-S$29)</f>
        <v>0.00730091792218732</v>
      </c>
      <c r="AX111" s="0" t="n">
        <f aca="false">$A111^(-T$29)</f>
        <v>-0.00536832200160833</v>
      </c>
      <c r="AY111" s="0" t="n">
        <f aca="false">$A111^(-U$29)</f>
        <v>0.00394729558941789</v>
      </c>
      <c r="AZ111" s="0" t="n">
        <f aca="false">$A111^(-V$29)</f>
        <v>-0.00290242322751316</v>
      </c>
      <c r="BA111" s="0" t="n">
        <f aca="false">$A111^(-W$29)</f>
        <v>0.00213413472611262</v>
      </c>
      <c r="BB111" s="0" t="n">
        <f aca="false">$A111^(-X$29)</f>
        <v>-0.00156921671037692</v>
      </c>
      <c r="BC111" s="0" t="n">
        <f aca="false">$A111^(-Y$29)</f>
        <v>0.00115383581645362</v>
      </c>
      <c r="BD111" s="0" t="n">
        <f aca="false">$A111^(-Z$29)</f>
        <v>-0.000848408688568839</v>
      </c>
      <c r="BE111" s="0" t="n">
        <f aca="false">$A111^(-AA$29)</f>
        <v>0.000623829918065323</v>
      </c>
      <c r="BF111" s="0" t="n">
        <f aca="false">$A111^(-AB$29)</f>
        <v>-0.000458698469165679</v>
      </c>
      <c r="BG111" s="0" t="n">
        <f aca="false">$A111^(-AC$29)</f>
        <v>0.000337278286151235</v>
      </c>
      <c r="BH111" s="0" t="n">
        <f aca="false">$A111^(-AD$29)</f>
        <v>-0.000247998739817084</v>
      </c>
      <c r="BI111" s="0" t="n">
        <f aca="false">$A111^(-AE$29)</f>
        <v>0.000182352014571386</v>
      </c>
      <c r="BJ111" s="0" t="n">
        <f aca="false">$A111^(-AF$29)</f>
        <v>-0.000134082363655431</v>
      </c>
      <c r="BK111" s="0" t="n">
        <f aca="false">$A111^(-AG$29)</f>
        <v>9.85899732760521E-005</v>
      </c>
      <c r="BL111" s="0" t="n">
        <f aca="false">$A111^(-AH$29)</f>
        <v>-7.24926274088618E-005</v>
      </c>
      <c r="BM111" s="0" t="n">
        <f aca="false">$A111^(-AI$29)</f>
        <v>5.33034025065161E-005</v>
      </c>
      <c r="BN111" s="0" t="n">
        <f aca="false">$A111^(-AJ$29)</f>
        <v>-3.91936783136148E-005</v>
      </c>
    </row>
    <row r="112" customFormat="false" ht="12.8" hidden="false" customHeight="false" outlineLevel="0" collapsed="false">
      <c r="A112" s="0" t="n">
        <f aca="false">A111+0.01</f>
        <v>-1.35</v>
      </c>
      <c r="B112" s="0" t="n">
        <f aca="false">SUMPRODUCT($C$31:$AJ$31,$AG112:$BN112)</f>
        <v>1</v>
      </c>
      <c r="C112" s="0" t="n">
        <f aca="false">SUMPRODUCT($C$32:$AJ$32,$AG112:$BN112)</f>
        <v>-0.812884214804655</v>
      </c>
      <c r="D112" s="0" t="n">
        <f aca="false">SUMPRODUCT($C$33:$AJ$33,$AG112:$BN112)</f>
        <v>-1.14562861955399</v>
      </c>
      <c r="E112" s="0" t="n">
        <f aca="false">SUMPRODUCT($C$34:$AJ$34,$AG112:$BN112)</f>
        <v>-1.48425730866115</v>
      </c>
      <c r="F112" s="0" t="n">
        <f aca="false">SUMPRODUCT($C$35:$AJ$35,$AG112:$BN112)</f>
        <v>0.643988935971879</v>
      </c>
      <c r="G112" s="0" t="n">
        <f aca="false">SUMPRODUCT($C$36:$AJ$36,$AG112:$BN112)</f>
        <v>23.3443594937346</v>
      </c>
      <c r="H112" s="0" t="n">
        <f aca="false">SUMPRODUCT($C$37:$AJ$37,$AG112:$BN112)</f>
        <v>183.008348865156</v>
      </c>
      <c r="I112" s="0" t="n">
        <f aca="false">SUMPRODUCT($C$38:$AJ$38,$AG112:$BN112)</f>
        <v>1169.94815043195</v>
      </c>
      <c r="J112" s="0" t="n">
        <f aca="false">SUMPRODUCT($C$39:$AJ$39,$AG112:$BN112)</f>
        <v>6588.23945059765</v>
      </c>
      <c r="K112" s="0" t="n">
        <f aca="false">SUMPRODUCT($C$40:$AJ$40,$AG112:$BN112)</f>
        <v>28914.1612025285</v>
      </c>
      <c r="L112" s="0" t="n">
        <f aca="false">SUMPRODUCT($C$41:$AJ$41,$AG112:$BN112)</f>
        <v>13611.1401683874</v>
      </c>
      <c r="M112" s="0" t="n">
        <f aca="false">EXP(-1/A112^2)</f>
        <v>0.577702155519287</v>
      </c>
      <c r="N112" s="0" t="n">
        <f aca="false">$M112*C112</f>
        <v>-0.469604963080252</v>
      </c>
      <c r="O112" s="0" t="n">
        <f aca="false">$M112*D112</f>
        <v>-0.661832122940923</v>
      </c>
      <c r="P112" s="0" t="n">
        <f aca="false">$M112*E112</f>
        <v>-0.8574586465588</v>
      </c>
      <c r="Q112" s="0" t="n">
        <f aca="false">$M112*F112</f>
        <v>0.372033796441527</v>
      </c>
      <c r="R112" s="0" t="n">
        <f aca="false">$M112*G112</f>
        <v>13.4860867987476</v>
      </c>
      <c r="S112" s="0" t="n">
        <f aca="false">$M112*H112</f>
        <v>105.724317617427</v>
      </c>
      <c r="T112" s="0" t="n">
        <f aca="false">$M112*I112</f>
        <v>675.881568350343</v>
      </c>
      <c r="U112" s="0" t="n">
        <f aca="false">$M112*J112</f>
        <v>3806.04013168747</v>
      </c>
      <c r="V112" s="0" t="n">
        <f aca="false">$M112*K112</f>
        <v>16703.7732517328</v>
      </c>
      <c r="W112" s="0" t="n">
        <f aca="false">$M112*L112</f>
        <v>7863.18501435254</v>
      </c>
      <c r="AG112" s="0" t="n">
        <f aca="false">$A112^(-C$29)</f>
        <v>1</v>
      </c>
      <c r="AH112" s="0" t="n">
        <f aca="false">$A112^(-D$29)</f>
        <v>-0.740740740740741</v>
      </c>
      <c r="AI112" s="0" t="n">
        <f aca="false">$A112^(-E$29)</f>
        <v>0.548696844993142</v>
      </c>
      <c r="AJ112" s="0" t="n">
        <f aca="false">$A112^(-F$29)</f>
        <v>-0.406442107402327</v>
      </c>
      <c r="AK112" s="0" t="n">
        <f aca="false">$A112^(-G$29)</f>
        <v>0.301068227705428</v>
      </c>
      <c r="AL112" s="0" t="n">
        <f aca="false">$A112^(-H$29)</f>
        <v>-0.223013502004021</v>
      </c>
      <c r="AM112" s="0" t="n">
        <f aca="false">$A112^(-I$29)</f>
        <v>0.165195186669645</v>
      </c>
      <c r="AN112" s="0" t="n">
        <f aca="false">$A112^(-J$29)</f>
        <v>-0.122366804940478</v>
      </c>
      <c r="AO112" s="0" t="n">
        <f aca="false">$A112^(-K$29)</f>
        <v>0.0906420777336874</v>
      </c>
      <c r="AP112" s="0" t="n">
        <f aca="false">$A112^(-L$29)</f>
        <v>-0.0671422798027314</v>
      </c>
      <c r="AQ112" s="0" t="n">
        <f aca="false">$A112^(-M$29)</f>
        <v>0.0497350220760974</v>
      </c>
      <c r="AR112" s="0" t="n">
        <f aca="false">$A112^(-N$29)</f>
        <v>-0.0368407570934055</v>
      </c>
      <c r="AS112" s="0" t="n">
        <f aca="false">$A112^(-O$29)</f>
        <v>0.0272894496988189</v>
      </c>
      <c r="AT112" s="0" t="n">
        <f aca="false">$A112^(-P$29)</f>
        <v>-0.0202144071843103</v>
      </c>
      <c r="AU112" s="0" t="n">
        <f aca="false">$A112^(-Q$29)</f>
        <v>0.014973634951341</v>
      </c>
      <c r="AV112" s="0" t="n">
        <f aca="false">$A112^(-R$29)</f>
        <v>-0.0110915814454378</v>
      </c>
      <c r="AW112" s="0" t="n">
        <f aca="false">$A112^(-S$29)</f>
        <v>0.00821598625587982</v>
      </c>
      <c r="AX112" s="0" t="n">
        <f aca="false">$A112^(-T$29)</f>
        <v>-0.00608591574509617</v>
      </c>
      <c r="AY112" s="0" t="n">
        <f aca="false">$A112^(-U$29)</f>
        <v>0.00450808573710827</v>
      </c>
      <c r="AZ112" s="0" t="n">
        <f aca="false">$A112^(-V$29)</f>
        <v>-0.00333932276822835</v>
      </c>
      <c r="BA112" s="0" t="n">
        <f aca="false">$A112^(-W$29)</f>
        <v>0.00247357242090989</v>
      </c>
      <c r="BB112" s="0" t="n">
        <f aca="false">$A112^(-X$29)</f>
        <v>-0.00183227586734066</v>
      </c>
      <c r="BC112" s="0" t="n">
        <f aca="false">$A112^(-Y$29)</f>
        <v>0.0013572413832153</v>
      </c>
      <c r="BD112" s="0" t="n">
        <f aca="false">$A112^(-Z$29)</f>
        <v>-0.00100536398756689</v>
      </c>
      <c r="BE112" s="0" t="n">
        <f aca="false">$A112^(-AA$29)</f>
        <v>0.000744714064864365</v>
      </c>
      <c r="BF112" s="0" t="n">
        <f aca="false">$A112^(-AB$29)</f>
        <v>-0.000551640048047678</v>
      </c>
      <c r="BG112" s="0" t="n">
        <f aca="false">$A112^(-AC$29)</f>
        <v>0.000408622257813095</v>
      </c>
      <c r="BH112" s="0" t="n">
        <f aca="false">$A112^(-AD$29)</f>
        <v>-0.000302683153935626</v>
      </c>
      <c r="BI112" s="0" t="n">
        <f aca="false">$A112^(-AE$29)</f>
        <v>0.00022420974365602</v>
      </c>
      <c r="BJ112" s="0" t="n">
        <f aca="false">$A112^(-AF$29)</f>
        <v>-0.000166081291597052</v>
      </c>
      <c r="BK112" s="0" t="n">
        <f aca="false">$A112^(-AG$29)</f>
        <v>0.000123023178960779</v>
      </c>
      <c r="BL112" s="0" t="n">
        <f aca="false">$A112^(-AH$29)</f>
        <v>-9.11282807116882E-005</v>
      </c>
      <c r="BM112" s="0" t="n">
        <f aca="false">$A112^(-AI$29)</f>
        <v>6.75024301568061E-005</v>
      </c>
      <c r="BN112" s="0" t="n">
        <f aca="false">$A112^(-AJ$29)</f>
        <v>-5.00018001161527E-005</v>
      </c>
    </row>
    <row r="113" customFormat="false" ht="12.8" hidden="false" customHeight="false" outlineLevel="0" collapsed="false">
      <c r="A113" s="0" t="n">
        <f aca="false">A112+0.01</f>
        <v>-1.34</v>
      </c>
      <c r="B113" s="0" t="n">
        <f aca="false">SUMPRODUCT($C$31:$AJ$31,$AG113:$BN113)</f>
        <v>1</v>
      </c>
      <c r="C113" s="0" t="n">
        <f aca="false">SUMPRODUCT($C$32:$AJ$32,$AG113:$BN113)</f>
        <v>-0.831219265667653</v>
      </c>
      <c r="D113" s="0" t="n">
        <f aca="false">SUMPRODUCT($C$33:$AJ$33,$AG113:$BN113)</f>
        <v>-1.17001318686275</v>
      </c>
      <c r="E113" s="0" t="n">
        <f aca="false">SUMPRODUCT($C$34:$AJ$34,$AG113:$BN113)</f>
        <v>-1.4888071339772</v>
      </c>
      <c r="F113" s="0" t="n">
        <f aca="false">SUMPRODUCT($C$35:$AJ$35,$AG113:$BN113)</f>
        <v>0.894100144113825</v>
      </c>
      <c r="G113" s="0" t="n">
        <f aca="false">SUMPRODUCT($C$36:$AJ$36,$AG113:$BN113)</f>
        <v>25.4423308366454</v>
      </c>
      <c r="H113" s="0" t="n">
        <f aca="false">SUMPRODUCT($C$37:$AJ$37,$AG113:$BN113)</f>
        <v>196.651930862313</v>
      </c>
      <c r="I113" s="0" t="n">
        <f aca="false">SUMPRODUCT($C$38:$AJ$38,$AG113:$BN113)</f>
        <v>1247.4900435244</v>
      </c>
      <c r="J113" s="0" t="n">
        <f aca="false">SUMPRODUCT($C$39:$AJ$39,$AG113:$BN113)</f>
        <v>6934.46872913826</v>
      </c>
      <c r="K113" s="0" t="n">
        <f aca="false">SUMPRODUCT($C$40:$AJ$40,$AG113:$BN113)</f>
        <v>29179.0886487965</v>
      </c>
      <c r="L113" s="0" t="n">
        <f aca="false">SUMPRODUCT($C$41:$AJ$41,$AG113:$BN113)</f>
        <v>-9184.38759216007</v>
      </c>
      <c r="M113" s="0" t="n">
        <f aca="false">EXP(-1/A113^2)</f>
        <v>0.572972871538964</v>
      </c>
      <c r="N113" s="0" t="n">
        <f aca="false">$M113*C113</f>
        <v>-0.476266089528104</v>
      </c>
      <c r="O113" s="0" t="n">
        <f aca="false">$M113*D113</f>
        <v>-0.670385815415203</v>
      </c>
      <c r="P113" s="0" t="n">
        <f aca="false">$M113*E113</f>
        <v>-0.853046098722611</v>
      </c>
      <c r="Q113" s="0" t="n">
        <f aca="false">$M113*F113</f>
        <v>0.5122951270163</v>
      </c>
      <c r="R113" s="0" t="n">
        <f aca="false">$M113*G113</f>
        <v>14.5777653581171</v>
      </c>
      <c r="S113" s="0" t="n">
        <f aca="false">$M113*H113</f>
        <v>112.676221519861</v>
      </c>
      <c r="T113" s="0" t="n">
        <f aca="false">$M113*I113</f>
        <v>714.777952454441</v>
      </c>
      <c r="U113" s="0" t="n">
        <f aca="false">$M113*J113</f>
        <v>3973.2624603315</v>
      </c>
      <c r="V113" s="0" t="n">
        <f aca="false">$M113*K113</f>
        <v>16718.8262119909</v>
      </c>
      <c r="W113" s="0" t="n">
        <f aca="false">$M113*L113</f>
        <v>-5262.40493200678</v>
      </c>
      <c r="AG113" s="0" t="n">
        <f aca="false">$A113^(-C$29)</f>
        <v>1</v>
      </c>
      <c r="AH113" s="0" t="n">
        <f aca="false">$A113^(-D$29)</f>
        <v>-0.746268656716418</v>
      </c>
      <c r="AI113" s="0" t="n">
        <f aca="false">$A113^(-E$29)</f>
        <v>0.556916907997327</v>
      </c>
      <c r="AJ113" s="0" t="n">
        <f aca="false">$A113^(-F$29)</f>
        <v>-0.415609632833827</v>
      </c>
      <c r="AK113" s="0" t="n">
        <f aca="false">$A113^(-G$29)</f>
        <v>0.310156442413304</v>
      </c>
      <c r="AL113" s="0" t="n">
        <f aca="false">$A113^(-H$29)</f>
        <v>-0.231460031651719</v>
      </c>
      <c r="AM113" s="0" t="n">
        <f aca="false">$A113^(-I$29)</f>
        <v>0.172731366904268</v>
      </c>
      <c r="AN113" s="0" t="n">
        <f aca="false">$A113^(-J$29)</f>
        <v>-0.128904005152439</v>
      </c>
      <c r="AO113" s="0" t="n">
        <f aca="false">$A113^(-K$29)</f>
        <v>0.0961970187704769</v>
      </c>
      <c r="AP113" s="0" t="n">
        <f aca="false">$A113^(-L$29)</f>
        <v>-0.0717888199779678</v>
      </c>
      <c r="AQ113" s="0" t="n">
        <f aca="false">$A113^(-M$29)</f>
        <v>0.0535737462522148</v>
      </c>
      <c r="AR113" s="0" t="n">
        <f aca="false">$A113^(-N$29)</f>
        <v>-0.0399804076509066</v>
      </c>
      <c r="AS113" s="0" t="n">
        <f aca="false">$A113^(-O$29)</f>
        <v>0.0298361251126169</v>
      </c>
      <c r="AT113" s="0" t="n">
        <f aca="false">$A113^(-P$29)</f>
        <v>-0.0222657650094156</v>
      </c>
      <c r="AU113" s="0" t="n">
        <f aca="false">$A113^(-Q$29)</f>
        <v>0.01661624254434</v>
      </c>
      <c r="AV113" s="0" t="n">
        <f aca="false">$A113^(-R$29)</f>
        <v>-0.0124001810032388</v>
      </c>
      <c r="AW113" s="0" t="n">
        <f aca="false">$A113^(-S$29)</f>
        <v>0.00925386642032748</v>
      </c>
      <c r="AX113" s="0" t="n">
        <f aca="false">$A113^(-T$29)</f>
        <v>-0.00690587046293096</v>
      </c>
      <c r="AY113" s="0" t="n">
        <f aca="false">$A113^(-U$29)</f>
        <v>0.00515363467382907</v>
      </c>
      <c r="AZ113" s="0" t="n">
        <f aca="false">$A113^(-V$29)</f>
        <v>-0.00384599602524558</v>
      </c>
      <c r="BA113" s="0" t="n">
        <f aca="false">$A113^(-W$29)</f>
        <v>0.0028701462874967</v>
      </c>
      <c r="BB113" s="0" t="n">
        <f aca="false">$A113^(-X$29)</f>
        <v>-0.00214190021454978</v>
      </c>
      <c r="BC113" s="0" t="n">
        <f aca="false">$A113^(-Y$29)</f>
        <v>0.00159843299593267</v>
      </c>
      <c r="BD113" s="0" t="n">
        <f aca="false">$A113^(-Z$29)</f>
        <v>-0.00119286044472587</v>
      </c>
      <c r="BE113" s="0" t="n">
        <f aca="false">$A113^(-AA$29)</f>
        <v>0.000890194361735728</v>
      </c>
      <c r="BF113" s="0" t="n">
        <f aca="false">$A113^(-AB$29)</f>
        <v>-0.000664324150549051</v>
      </c>
      <c r="BG113" s="0" t="n">
        <f aca="false">$A113^(-AC$29)</f>
        <v>0.000495764291454516</v>
      </c>
      <c r="BH113" s="0" t="n">
        <f aca="false">$A113^(-AD$29)</f>
        <v>-0.000369973351831728</v>
      </c>
      <c r="BI113" s="0" t="n">
        <f aca="false">$A113^(-AE$29)</f>
        <v>0.000276099516292335</v>
      </c>
      <c r="BJ113" s="0" t="n">
        <f aca="false">$A113^(-AF$29)</f>
        <v>-0.000206044415143533</v>
      </c>
      <c r="BK113" s="0" t="n">
        <f aca="false">$A113^(-AG$29)</f>
        <v>0.000153764488913085</v>
      </c>
      <c r="BL113" s="0" t="n">
        <f aca="false">$A113^(-AH$29)</f>
        <v>-0.000114749618591854</v>
      </c>
      <c r="BM113" s="0" t="n">
        <f aca="false">$A113^(-AI$29)</f>
        <v>8.56340437252645E-005</v>
      </c>
      <c r="BN113" s="0" t="n">
        <f aca="false">$A113^(-AJ$29)</f>
        <v>-6.39060027800481E-005</v>
      </c>
    </row>
    <row r="114" customFormat="false" ht="12.8" hidden="false" customHeight="false" outlineLevel="0" collapsed="false">
      <c r="A114" s="0" t="n">
        <f aca="false">A113+0.01</f>
        <v>-1.33</v>
      </c>
      <c r="B114" s="0" t="n">
        <f aca="false">SUMPRODUCT($C$31:$AJ$31,$AG114:$BN114)</f>
        <v>1</v>
      </c>
      <c r="C114" s="0" t="n">
        <f aca="false">SUMPRODUCT($C$32:$AJ$32,$AG114:$BN114)</f>
        <v>-0.85010989795706</v>
      </c>
      <c r="D114" s="0" t="n">
        <f aca="false">SUMPRODUCT($C$33:$AJ$33,$AG114:$BN114)</f>
        <v>-1.19485428460685</v>
      </c>
      <c r="E114" s="0" t="n">
        <f aca="false">SUMPRODUCT($C$34:$AJ$34,$AG114:$BN114)</f>
        <v>-1.49104214094028</v>
      </c>
      <c r="F114" s="0" t="n">
        <f aca="false">SUMPRODUCT($C$35:$AJ$35,$AG114:$BN114)</f>
        <v>1.16834704191208</v>
      </c>
      <c r="G114" s="0" t="n">
        <f aca="false">SUMPRODUCT($C$36:$AJ$36,$AG114:$BN114)</f>
        <v>27.7043036316657</v>
      </c>
      <c r="H114" s="0" t="n">
        <f aca="false">SUMPRODUCT($C$37:$AJ$37,$AG114:$BN114)</f>
        <v>211.246745990339</v>
      </c>
      <c r="I114" s="0" t="n">
        <f aca="false">SUMPRODUCT($C$38:$AJ$38,$AG114:$BN114)</f>
        <v>1329.41956197235</v>
      </c>
      <c r="J114" s="0" t="n">
        <f aca="false">SUMPRODUCT($C$39:$AJ$39,$AG114:$BN114)</f>
        <v>7286.3558943751</v>
      </c>
      <c r="K114" s="0" t="n">
        <f aca="false">SUMPRODUCT($C$40:$AJ$40,$AG114:$BN114)</f>
        <v>29198.1833722521</v>
      </c>
      <c r="L114" s="0" t="n">
        <f aca="false">SUMPRODUCT($C$41:$AJ$41,$AG114:$BN114)</f>
        <v>-37013.4583162469</v>
      </c>
      <c r="M114" s="0" t="n">
        <f aca="false">EXP(-1/A114^2)</f>
        <v>0.568176549404325</v>
      </c>
      <c r="N114" s="0" t="n">
        <f aca="false">$M114*C114</f>
        <v>-0.483012508435705</v>
      </c>
      <c r="O114" s="0" t="n">
        <f aca="false">$M114*D114</f>
        <v>-0.678888184468893</v>
      </c>
      <c r="P114" s="0" t="n">
        <f aca="false">$M114*E114</f>
        <v>-0.847175178655884</v>
      </c>
      <c r="Q114" s="0" t="n">
        <f aca="false">$M114*F114</f>
        <v>0.663827390780355</v>
      </c>
      <c r="R114" s="0" t="n">
        <f aca="false">$M114*G114</f>
        <v>15.7409356410895</v>
      </c>
      <c r="S114" s="0" t="n">
        <f aca="false">$M114*H114</f>
        <v>120.025447209682</v>
      </c>
      <c r="T114" s="0" t="n">
        <f aca="false">$M114*I114</f>
        <v>755.34501943206</v>
      </c>
      <c r="U114" s="0" t="n">
        <f aca="false">$M114*J114</f>
        <v>4139.93654979791</v>
      </c>
      <c r="V114" s="0" t="n">
        <f aca="false">$M114*K114</f>
        <v>16589.7230773209</v>
      </c>
      <c r="W114" s="0" t="n">
        <f aca="false">$M114*L114</f>
        <v>-21030.1790276459</v>
      </c>
      <c r="AG114" s="0" t="n">
        <f aca="false">$A114^(-C$29)</f>
        <v>1</v>
      </c>
      <c r="AH114" s="0" t="n">
        <f aca="false">$A114^(-D$29)</f>
        <v>-0.751879699248121</v>
      </c>
      <c r="AI114" s="0" t="n">
        <f aca="false">$A114^(-E$29)</f>
        <v>0.565323082141444</v>
      </c>
      <c r="AJ114" s="0" t="n">
        <f aca="false">$A114^(-F$29)</f>
        <v>-0.42505494897853</v>
      </c>
      <c r="AK114" s="0" t="n">
        <f aca="false">$A114^(-G$29)</f>
        <v>0.319590187201902</v>
      </c>
      <c r="AL114" s="0" t="n">
        <f aca="false">$A114^(-H$29)</f>
        <v>-0.240293373836017</v>
      </c>
      <c r="AM114" s="0" t="n">
        <f aca="false">$A114^(-I$29)</f>
        <v>0.180671709651141</v>
      </c>
      <c r="AN114" s="0" t="n">
        <f aca="false">$A114^(-J$29)</f>
        <v>-0.135843390715143</v>
      </c>
      <c r="AO114" s="0" t="n">
        <f aca="false">$A114^(-K$29)</f>
        <v>0.102137887755747</v>
      </c>
      <c r="AP114" s="0" t="n">
        <f aca="false">$A114^(-L$29)</f>
        <v>-0.0767954043276293</v>
      </c>
      <c r="AQ114" s="0" t="n">
        <f aca="false">$A114^(-M$29)</f>
        <v>0.0577409055094957</v>
      </c>
      <c r="AR114" s="0" t="n">
        <f aca="false">$A114^(-N$29)</f>
        <v>-0.0434142146687938</v>
      </c>
      <c r="AS114" s="0" t="n">
        <f aca="false">$A114^(-O$29)</f>
        <v>0.032642266668266</v>
      </c>
      <c r="AT114" s="0" t="n">
        <f aca="false">$A114^(-P$29)</f>
        <v>-0.0245430576453128</v>
      </c>
      <c r="AU114" s="0" t="n">
        <f aca="false">$A114^(-Q$29)</f>
        <v>0.0184534268009871</v>
      </c>
      <c r="AV114" s="0" t="n">
        <f aca="false">$A114^(-R$29)</f>
        <v>-0.0138747569932234</v>
      </c>
      <c r="AW114" s="0" t="n">
        <f aca="false">$A114^(-S$29)</f>
        <v>0.0104321481152056</v>
      </c>
      <c r="AX114" s="0" t="n">
        <f aca="false">$A114^(-T$29)</f>
        <v>-0.0078437203873726</v>
      </c>
      <c r="AY114" s="0" t="n">
        <f aca="false">$A114^(-U$29)</f>
        <v>0.00589753412584406</v>
      </c>
      <c r="AZ114" s="0" t="n">
        <f aca="false">$A114^(-V$29)</f>
        <v>-0.00443423618484516</v>
      </c>
      <c r="BA114" s="0" t="n">
        <f aca="false">$A114^(-W$29)</f>
        <v>0.00333401216905652</v>
      </c>
      <c r="BB114" s="0" t="n">
        <f aca="false">$A114^(-X$29)</f>
        <v>-0.00250677606695979</v>
      </c>
      <c r="BC114" s="0" t="n">
        <f aca="false">$A114^(-Y$29)</f>
        <v>0.00188479403530811</v>
      </c>
      <c r="BD114" s="0" t="n">
        <f aca="false">$A114^(-Z$29)</f>
        <v>-0.00141713837241211</v>
      </c>
      <c r="BE114" s="0" t="n">
        <f aca="false">$A114^(-AA$29)</f>
        <v>0.00106551757324219</v>
      </c>
      <c r="BF114" s="0" t="n">
        <f aca="false">$A114^(-AB$29)</f>
        <v>-0.000801141032512926</v>
      </c>
      <c r="BG114" s="0" t="n">
        <f aca="false">$A114^(-AC$29)</f>
        <v>0.000602361678581148</v>
      </c>
      <c r="BH114" s="0" t="n">
        <f aca="false">$A114^(-AD$29)</f>
        <v>-0.000452903517730187</v>
      </c>
      <c r="BI114" s="0" t="n">
        <f aca="false">$A114^(-AE$29)</f>
        <v>0.000340528960699389</v>
      </c>
      <c r="BJ114" s="0" t="n">
        <f aca="false">$A114^(-AF$29)</f>
        <v>-0.000256036812555931</v>
      </c>
      <c r="BK114" s="0" t="n">
        <f aca="false">$A114^(-AG$29)</f>
        <v>0.000192508881621001</v>
      </c>
      <c r="BL114" s="0" t="n">
        <f aca="false">$A114^(-AH$29)</f>
        <v>-0.00014474352001579</v>
      </c>
      <c r="BM114" s="0" t="n">
        <f aca="false">$A114^(-AI$29)</f>
        <v>0.000108829714297587</v>
      </c>
      <c r="BN114" s="0" t="n">
        <f aca="false">$A114^(-AJ$29)</f>
        <v>-8.18268528553285E-005</v>
      </c>
    </row>
    <row r="115" customFormat="false" ht="12.8" hidden="false" customHeight="false" outlineLevel="0" collapsed="false">
      <c r="A115" s="0" t="n">
        <f aca="false">A114+0.01</f>
        <v>-1.32</v>
      </c>
      <c r="B115" s="0" t="n">
        <f aca="false">SUMPRODUCT($C$31:$AJ$31,$AG115:$BN115)</f>
        <v>1</v>
      </c>
      <c r="C115" s="0" t="n">
        <f aca="false">SUMPRODUCT($C$32:$AJ$32,$AG115:$BN115)</f>
        <v>-0.869577315858309</v>
      </c>
      <c r="D115" s="0" t="n">
        <f aca="false">SUMPRODUCT($C$33:$AJ$33,$AG115:$BN115)</f>
        <v>-1.22014737324082</v>
      </c>
      <c r="E115" s="0" t="n">
        <f aca="false">SUMPRODUCT($C$34:$AJ$34,$AG115:$BN115)</f>
        <v>-1.49069970135643</v>
      </c>
      <c r="F115" s="0" t="n">
        <f aca="false">SUMPRODUCT($C$35:$AJ$35,$AG115:$BN115)</f>
        <v>1.46875115609166</v>
      </c>
      <c r="G115" s="0" t="n">
        <f aca="false">SUMPRODUCT($C$36:$AJ$36,$AG115:$BN115)</f>
        <v>30.1425214224649</v>
      </c>
      <c r="H115" s="0" t="n">
        <f aca="false">SUMPRODUCT($C$37:$AJ$37,$AG115:$BN115)</f>
        <v>226.852209860646</v>
      </c>
      <c r="I115" s="0" t="n">
        <f aca="false">SUMPRODUCT($C$38:$AJ$38,$AG115:$BN115)</f>
        <v>1415.85683032211</v>
      </c>
      <c r="J115" s="0" t="n">
        <f aca="false">SUMPRODUCT($C$39:$AJ$39,$AG115:$BN115)</f>
        <v>7641.37764450149</v>
      </c>
      <c r="K115" s="0" t="n">
        <f aca="false">SUMPRODUCT($C$40:$AJ$40,$AG115:$BN115)</f>
        <v>28914.8589539722</v>
      </c>
      <c r="L115" s="0" t="n">
        <f aca="false">SUMPRODUCT($C$41:$AJ$41,$AG115:$BN115)</f>
        <v>-70719.9895424808</v>
      </c>
      <c r="M115" s="0" t="n">
        <f aca="false">EXP(-1/A115^2)</f>
        <v>0.563312339004761</v>
      </c>
      <c r="N115" s="0" t="n">
        <f aca="false">$M115*C115</f>
        <v>-0.489843631741626</v>
      </c>
      <c r="O115" s="0" t="n">
        <f aca="false">$M115*D115</f>
        <v>-0.6873240707508</v>
      </c>
      <c r="P115" s="0" t="n">
        <f aca="false">$M115*E115</f>
        <v>-0.83972953552479</v>
      </c>
      <c r="Q115" s="0" t="n">
        <f aca="false">$M115*F115</f>
        <v>0.827365649153938</v>
      </c>
      <c r="R115" s="0" t="n">
        <f aca="false">$M115*G115</f>
        <v>16.9796542459899</v>
      </c>
      <c r="S115" s="0" t="n">
        <f aca="false">$M115*H115</f>
        <v>127.788648944999</v>
      </c>
      <c r="T115" s="0" t="n">
        <f aca="false">$M115*I115</f>
        <v>797.569622784612</v>
      </c>
      <c r="U115" s="0" t="n">
        <f aca="false">$M115*J115</f>
        <v>4304.48231414283</v>
      </c>
      <c r="V115" s="0" t="n">
        <f aca="false">$M115*K115</f>
        <v>16288.0968293549</v>
      </c>
      <c r="W115" s="0" t="n">
        <f aca="false">$M115*L115</f>
        <v>-39837.4427235671</v>
      </c>
      <c r="AG115" s="0" t="n">
        <f aca="false">$A115^(-C$29)</f>
        <v>1</v>
      </c>
      <c r="AH115" s="0" t="n">
        <f aca="false">$A115^(-D$29)</f>
        <v>-0.757575757575758</v>
      </c>
      <c r="AI115" s="0" t="n">
        <f aca="false">$A115^(-E$29)</f>
        <v>0.573921028466484</v>
      </c>
      <c r="AJ115" s="0" t="n">
        <f aca="false">$A115^(-F$29)</f>
        <v>-0.434788657929154</v>
      </c>
      <c r="AK115" s="0" t="n">
        <f aca="false">$A115^(-G$29)</f>
        <v>0.329385346916026</v>
      </c>
      <c r="AL115" s="0" t="n">
        <f aca="false">$A115^(-H$29)</f>
        <v>-0.249534353724262</v>
      </c>
      <c r="AM115" s="0" t="n">
        <f aca="false">$A115^(-I$29)</f>
        <v>0.189041177063835</v>
      </c>
      <c r="AN115" s="0" t="n">
        <f aca="false">$A115^(-J$29)</f>
        <v>-0.143213012927148</v>
      </c>
      <c r="AO115" s="0" t="n">
        <f aca="false">$A115^(-K$29)</f>
        <v>0.108494706762991</v>
      </c>
      <c r="AP115" s="0" t="n">
        <f aca="false">$A115^(-L$29)</f>
        <v>-0.0821929596689326</v>
      </c>
      <c r="AQ115" s="0" t="n">
        <f aca="false">$A115^(-M$29)</f>
        <v>0.0622673936885853</v>
      </c>
      <c r="AR115" s="0" t="n">
        <f aca="false">$A115^(-N$29)</f>
        <v>-0.047172267945898</v>
      </c>
      <c r="AS115" s="0" t="n">
        <f aca="false">$A115^(-O$29)</f>
        <v>0.0357365666256803</v>
      </c>
      <c r="AT115" s="0" t="n">
        <f aca="false">$A115^(-P$29)</f>
        <v>-0.0270731565346063</v>
      </c>
      <c r="AU115" s="0" t="n">
        <f aca="false">$A115^(-Q$29)</f>
        <v>0.0205099670716715</v>
      </c>
      <c r="AV115" s="0" t="n">
        <f aca="false">$A115^(-R$29)</f>
        <v>-0.0155378538421754</v>
      </c>
      <c r="AW115" s="0" t="n">
        <f aca="false">$A115^(-S$29)</f>
        <v>0.0117711013955874</v>
      </c>
      <c r="AX115" s="0" t="n">
        <f aca="false">$A115^(-T$29)</f>
        <v>-0.00891750105726318</v>
      </c>
      <c r="AY115" s="0" t="n">
        <f aca="false">$A115^(-U$29)</f>
        <v>0.00675568261913878</v>
      </c>
      <c r="AZ115" s="0" t="n">
        <f aca="false">$A115^(-V$29)</f>
        <v>-0.00511794137813544</v>
      </c>
      <c r="BA115" s="0" t="n">
        <f aca="false">$A115^(-W$29)</f>
        <v>0.00387722831676927</v>
      </c>
      <c r="BB115" s="0" t="n">
        <f aca="false">$A115^(-X$29)</f>
        <v>-0.00293729417937066</v>
      </c>
      <c r="BC115" s="0" t="n">
        <f aca="false">$A115^(-Y$29)</f>
        <v>0.00222522286315959</v>
      </c>
      <c r="BD115" s="0" t="n">
        <f aca="false">$A115^(-Z$29)</f>
        <v>-0.00168577489633303</v>
      </c>
      <c r="BE115" s="0" t="n">
        <f aca="false">$A115^(-AA$29)</f>
        <v>0.00127710219419169</v>
      </c>
      <c r="BF115" s="0" t="n">
        <f aca="false">$A115^(-AB$29)</f>
        <v>-0.00096750166226643</v>
      </c>
      <c r="BG115" s="0" t="n">
        <f aca="false">$A115^(-AC$29)</f>
        <v>0.000732955804747296</v>
      </c>
      <c r="BH115" s="0" t="n">
        <f aca="false">$A115^(-AD$29)</f>
        <v>-0.000555269549050982</v>
      </c>
      <c r="BI115" s="0" t="n">
        <f aca="false">$A115^(-AE$29)</f>
        <v>0.000420658749281047</v>
      </c>
      <c r="BJ115" s="0" t="n">
        <f aca="false">$A115^(-AF$29)</f>
        <v>-0.00031868087066746</v>
      </c>
      <c r="BK115" s="0" t="n">
        <f aca="false">$A115^(-AG$29)</f>
        <v>0.000241424902020803</v>
      </c>
      <c r="BL115" s="0" t="n">
        <f aca="false">$A115^(-AH$29)</f>
        <v>-0.000182897653046063</v>
      </c>
      <c r="BM115" s="0" t="n">
        <f aca="false">$A115^(-AI$29)</f>
        <v>0.000138558828065199</v>
      </c>
      <c r="BN115" s="0" t="n">
        <f aca="false">$A115^(-AJ$29)</f>
        <v>-0.000104968809140303</v>
      </c>
    </row>
    <row r="116" customFormat="false" ht="12.8" hidden="false" customHeight="false" outlineLevel="0" collapsed="false">
      <c r="A116" s="0" t="n">
        <f aca="false">A115+0.01</f>
        <v>-1.31</v>
      </c>
      <c r="B116" s="0" t="n">
        <f aca="false">SUMPRODUCT($C$31:$AJ$31,$AG116:$BN116)</f>
        <v>1</v>
      </c>
      <c r="C116" s="0" t="n">
        <f aca="false">SUMPRODUCT($C$32:$AJ$32,$AG116:$BN116)</f>
        <v>-0.889643702145511</v>
      </c>
      <c r="D116" s="0" t="n">
        <f aca="false">SUMPRODUCT($C$33:$AJ$33,$AG116:$BN116)</f>
        <v>-1.24588607287904</v>
      </c>
      <c r="E116" s="0" t="n">
        <f aca="false">SUMPRODUCT($C$34:$AJ$34,$AG116:$BN116)</f>
        <v>-1.48749267417756</v>
      </c>
      <c r="F116" s="0" t="n">
        <f aca="false">SUMPRODUCT($C$35:$AJ$35,$AG116:$BN116)</f>
        <v>1.79749891377384</v>
      </c>
      <c r="G116" s="0" t="n">
        <f aca="false">SUMPRODUCT($C$36:$AJ$36,$AG116:$BN116)</f>
        <v>32.770090520667</v>
      </c>
      <c r="H116" s="0" t="n">
        <f aca="false">SUMPRODUCT($C$37:$AJ$37,$AG116:$BN116)</f>
        <v>243.530234773921</v>
      </c>
      <c r="I116" s="0" t="n">
        <f aca="false">SUMPRODUCT($C$38:$AJ$38,$AG116:$BN116)</f>
        <v>1506.89895286171</v>
      </c>
      <c r="J116" s="0" t="n">
        <f aca="false">SUMPRODUCT($C$39:$AJ$39,$AG116:$BN116)</f>
        <v>7996.38257746633</v>
      </c>
      <c r="K116" s="0" t="n">
        <f aca="false">SUMPRODUCT($C$40:$AJ$40,$AG116:$BN116)</f>
        <v>28262.772090569</v>
      </c>
      <c r="L116" s="0" t="n">
        <f aca="false">SUMPRODUCT($C$41:$AJ$41,$AG116:$BN116)</f>
        <v>-111275.664585567</v>
      </c>
      <c r="M116" s="0" t="n">
        <f aca="false">EXP(-1/A116^2)</f>
        <v>0.558379396887949</v>
      </c>
      <c r="N116" s="0" t="n">
        <f aca="false">$M116*C116</f>
        <v>-0.496758713849173</v>
      </c>
      <c r="O116" s="0" t="n">
        <f aca="false">$M116*D116</f>
        <v>-0.695677113965293</v>
      </c>
      <c r="P116" s="0" t="n">
        <f aca="false">$M116*E116</f>
        <v>-0.830585262282511</v>
      </c>
      <c r="Q116" s="0" t="n">
        <f aca="false">$M116*F116</f>
        <v>1.00368635937978</v>
      </c>
      <c r="R116" s="0" t="n">
        <f aca="false">$M116*G116</f>
        <v>18.2981433808936</v>
      </c>
      <c r="S116" s="0" t="n">
        <f aca="false">$M116*H116</f>
        <v>135.982265617043</v>
      </c>
      <c r="T116" s="0" t="n">
        <f aca="false">$M116*I116</f>
        <v>841.421328470004</v>
      </c>
      <c r="U116" s="0" t="n">
        <f aca="false">$M116*J116</f>
        <v>4465.01528089096</v>
      </c>
      <c r="V116" s="0" t="n">
        <f aca="false">$M116*K116</f>
        <v>15781.3496343135</v>
      </c>
      <c r="W116" s="0" t="n">
        <f aca="false">$M116*L116</f>
        <v>-62134.0384795947</v>
      </c>
      <c r="AG116" s="0" t="n">
        <f aca="false">$A116^(-C$29)</f>
        <v>1</v>
      </c>
      <c r="AH116" s="0" t="n">
        <f aca="false">$A116^(-D$29)</f>
        <v>-0.763358778625955</v>
      </c>
      <c r="AI116" s="0" t="n">
        <f aca="false">$A116^(-E$29)</f>
        <v>0.582716624905309</v>
      </c>
      <c r="AJ116" s="0" t="n">
        <f aca="false">$A116^(-F$29)</f>
        <v>-0.444821851072755</v>
      </c>
      <c r="AK116" s="0" t="n">
        <f aca="false">$A116^(-G$29)</f>
        <v>0.339558664941035</v>
      </c>
      <c r="AL116" s="0" t="n">
        <f aca="false">$A116^(-H$29)</f>
        <v>-0.259205087741248</v>
      </c>
      <c r="AM116" s="0" t="n">
        <f aca="false">$A116^(-I$29)</f>
        <v>0.197866479191792</v>
      </c>
      <c r="AN116" s="0" t="n">
        <f aca="false">$A116^(-J$29)</f>
        <v>-0.151043113886865</v>
      </c>
      <c r="AO116" s="0" t="n">
        <f aca="false">$A116^(-K$29)</f>
        <v>0.115300086936538</v>
      </c>
      <c r="AP116" s="0" t="n">
        <f aca="false">$A116^(-L$29)</f>
        <v>-0.0880153335393419</v>
      </c>
      <c r="AQ116" s="0" t="n">
        <f aca="false">$A116^(-M$29)</f>
        <v>0.0671872775109481</v>
      </c>
      <c r="AR116" s="0" t="n">
        <f aca="false">$A116^(-N$29)</f>
        <v>-0.0512879980999604</v>
      </c>
      <c r="AS116" s="0" t="n">
        <f aca="false">$A116^(-O$29)</f>
        <v>0.039151143587756</v>
      </c>
      <c r="AT116" s="0" t="n">
        <f aca="false">$A116^(-P$29)</f>
        <v>-0.0298863691509588</v>
      </c>
      <c r="AU116" s="0" t="n">
        <f aca="false">$A116^(-Q$29)</f>
        <v>0.0228140222526403</v>
      </c>
      <c r="AV116" s="0" t="n">
        <f aca="false">$A116^(-R$29)</f>
        <v>-0.0174152841623209</v>
      </c>
      <c r="AW116" s="0" t="n">
        <f aca="false">$A116^(-S$29)</f>
        <v>0.0132941100475732</v>
      </c>
      <c r="AX116" s="0" t="n">
        <f aca="false">$A116^(-T$29)</f>
        <v>-0.0101481756088345</v>
      </c>
      <c r="AY116" s="0" t="n">
        <f aca="false">$A116^(-U$29)</f>
        <v>0.00774669893804161</v>
      </c>
      <c r="AZ116" s="0" t="n">
        <f aca="false">$A116^(-V$29)</f>
        <v>-0.00591351063972642</v>
      </c>
      <c r="BA116" s="0" t="n">
        <f aca="false">$A116^(-W$29)</f>
        <v>0.00451413025933315</v>
      </c>
      <c r="BB116" s="0" t="n">
        <f aca="false">$A116^(-X$29)</f>
        <v>-0.00344590096132302</v>
      </c>
      <c r="BC116" s="0" t="n">
        <f aca="false">$A116^(-Y$29)</f>
        <v>0.00263045874910154</v>
      </c>
      <c r="BD116" s="0" t="n">
        <f aca="false">$A116^(-Z$29)</f>
        <v>-0.00200798377794011</v>
      </c>
      <c r="BE116" s="0" t="n">
        <f aca="false">$A116^(-AA$29)</f>
        <v>0.00153281204422909</v>
      </c>
      <c r="BF116" s="0" t="n">
        <f aca="false">$A116^(-AB$29)</f>
        <v>-0.00117008552994587</v>
      </c>
      <c r="BG116" s="0" t="n">
        <f aca="false">$A116^(-AC$29)</f>
        <v>0.000893195061027383</v>
      </c>
      <c r="BH116" s="0" t="n">
        <f aca="false">$A116^(-AD$29)</f>
        <v>-0.000681828290860598</v>
      </c>
      <c r="BI116" s="0" t="n">
        <f aca="false">$A116^(-AE$29)</f>
        <v>0.000520479611343968</v>
      </c>
      <c r="BJ116" s="0" t="n">
        <f aca="false">$A116^(-AF$29)</f>
        <v>-0.000397312680415243</v>
      </c>
      <c r="BK116" s="0" t="n">
        <f aca="false">$A116^(-AG$29)</f>
        <v>0.000303292122454384</v>
      </c>
      <c r="BL116" s="0" t="n">
        <f aca="false">$A116^(-AH$29)</f>
        <v>-0.000231520704163652</v>
      </c>
      <c r="BM116" s="0" t="n">
        <f aca="false">$A116^(-AI$29)</f>
        <v>0.000176733361956986</v>
      </c>
      <c r="BN116" s="0" t="n">
        <f aca="false">$A116^(-AJ$29)</f>
        <v>-0.000134910963325944</v>
      </c>
    </row>
    <row r="117" customFormat="false" ht="12.8" hidden="false" customHeight="false" outlineLevel="0" collapsed="false">
      <c r="A117" s="0" t="n">
        <f aca="false">A116+0.01</f>
        <v>-1.3</v>
      </c>
      <c r="B117" s="0" t="n">
        <f aca="false">SUMPRODUCT($C$31:$AJ$31,$AG117:$BN117)</f>
        <v>1</v>
      </c>
      <c r="C117" s="0" t="n">
        <f aca="false">SUMPRODUCT($C$32:$AJ$32,$AG117:$BN117)</f>
        <v>-0.910332271279018</v>
      </c>
      <c r="D117" s="0" t="n">
        <f aca="false">SUMPRODUCT($C$33:$AJ$33,$AG117:$BN117)</f>
        <v>-1.27206193574264</v>
      </c>
      <c r="E117" s="0" t="n">
        <f aca="false">SUMPRODUCT($C$34:$AJ$34,$AG117:$BN117)</f>
        <v>-1.48110716475592</v>
      </c>
      <c r="F117" s="0" t="n">
        <f aca="false">SUMPRODUCT($C$35:$AJ$35,$AG117:$BN117)</f>
        <v>2.15695494869276</v>
      </c>
      <c r="G117" s="0" t="n">
        <f aca="false">SUMPRODUCT($C$36:$AJ$36,$AG117:$BN117)</f>
        <v>35.6010310946097</v>
      </c>
      <c r="H117" s="0" t="n">
        <f aca="false">SUMPRODUCT($C$37:$AJ$37,$AG117:$BN117)</f>
        <v>261.34508883739</v>
      </c>
      <c r="I117" s="0" t="n">
        <f aca="false">SUMPRODUCT($C$38:$AJ$38,$AG117:$BN117)</f>
        <v>1602.61328199018</v>
      </c>
      <c r="J117" s="0" t="n">
        <f aca="false">SUMPRODUCT($C$39:$AJ$39,$AG117:$BN117)</f>
        <v>8347.47828500436</v>
      </c>
      <c r="K117" s="0" t="n">
        <f aca="false">SUMPRODUCT($C$40:$AJ$40,$AG117:$BN117)</f>
        <v>27164.3021085462</v>
      </c>
      <c r="L117" s="0" t="n">
        <f aca="false">SUMPRODUCT($C$41:$AJ$41,$AG117:$BN117)</f>
        <v>-159798.046113015</v>
      </c>
      <c r="M117" s="0" t="n">
        <f aca="false">EXP(-1/A117^2)</f>
        <v>0.553376887896524</v>
      </c>
      <c r="N117" s="0" t="n">
        <f aca="false">$M117*C117</f>
        <v>-0.503756839232157</v>
      </c>
      <c r="O117" s="0" t="n">
        <f aca="false">$M117*D117</f>
        <v>-0.703929675212891</v>
      </c>
      <c r="P117" s="0" t="n">
        <f aca="false">$M117*E117</f>
        <v>-0.819610473473877</v>
      </c>
      <c r="Q117" s="0" t="n">
        <f aca="false">$M117*F117</f>
        <v>1.19360901684061</v>
      </c>
      <c r="R117" s="0" t="n">
        <f aca="false">$M117*G117</f>
        <v>19.7007877930425</v>
      </c>
      <c r="S117" s="0" t="n">
        <f aca="false">$M117*H117</f>
        <v>144.622331927875</v>
      </c>
      <c r="T117" s="0" t="n">
        <f aca="false">$M117*I117</f>
        <v>886.849150489359</v>
      </c>
      <c r="U117" s="0" t="n">
        <f aca="false">$M117*J117</f>
        <v>4619.30155513952</v>
      </c>
      <c r="V117" s="0" t="n">
        <f aca="false">$M117*K117</f>
        <v>15032.0969627083</v>
      </c>
      <c r="W117" s="0" t="n">
        <f aca="false">$M117*L117</f>
        <v>-88428.5454499657</v>
      </c>
      <c r="AG117" s="0" t="n">
        <f aca="false">$A117^(-C$29)</f>
        <v>1</v>
      </c>
      <c r="AH117" s="0" t="n">
        <f aca="false">$A117^(-D$29)</f>
        <v>-0.76923076923077</v>
      </c>
      <c r="AI117" s="0" t="n">
        <f aca="false">$A117^(-E$29)</f>
        <v>0.591715976331362</v>
      </c>
      <c r="AJ117" s="0" t="n">
        <f aca="false">$A117^(-F$29)</f>
        <v>-0.455166135639509</v>
      </c>
      <c r="AK117" s="0" t="n">
        <f aca="false">$A117^(-G$29)</f>
        <v>0.350127796645776</v>
      </c>
      <c r="AL117" s="0" t="n">
        <f aca="false">$A117^(-H$29)</f>
        <v>-0.269329074342905</v>
      </c>
      <c r="AM117" s="0" t="n">
        <f aca="false">$A117^(-I$29)</f>
        <v>0.207176211033004</v>
      </c>
      <c r="AN117" s="0" t="n">
        <f aca="false">$A117^(-J$29)</f>
        <v>-0.159366316179234</v>
      </c>
      <c r="AO117" s="0" t="n">
        <f aca="false">$A117^(-K$29)</f>
        <v>0.122589473984026</v>
      </c>
      <c r="AP117" s="0" t="n">
        <f aca="false">$A117^(-L$29)</f>
        <v>-0.0942995953723279</v>
      </c>
      <c r="AQ117" s="0" t="n">
        <f aca="false">$A117^(-M$29)</f>
        <v>0.0725381502864061</v>
      </c>
      <c r="AR117" s="0" t="n">
        <f aca="false">$A117^(-N$29)</f>
        <v>-0.0557985771433893</v>
      </c>
      <c r="AS117" s="0" t="n">
        <f aca="false">$A117^(-O$29)</f>
        <v>0.0429219824179918</v>
      </c>
      <c r="AT117" s="0" t="n">
        <f aca="false">$A117^(-P$29)</f>
        <v>-0.0330169095523014</v>
      </c>
      <c r="AU117" s="0" t="n">
        <f aca="false">$A117^(-Q$29)</f>
        <v>0.0253976227325395</v>
      </c>
      <c r="AV117" s="0" t="n">
        <f aca="false">$A117^(-R$29)</f>
        <v>-0.0195366328711843</v>
      </c>
      <c r="AW117" s="0" t="n">
        <f aca="false">$A117^(-S$29)</f>
        <v>0.0150281791316802</v>
      </c>
      <c r="AX117" s="0" t="n">
        <f aca="false">$A117^(-T$29)</f>
        <v>-0.0115601377936002</v>
      </c>
      <c r="AY117" s="0" t="n">
        <f aca="false">$A117^(-U$29)</f>
        <v>0.00889241368738476</v>
      </c>
      <c r="AZ117" s="0" t="n">
        <f aca="false">$A117^(-V$29)</f>
        <v>-0.0068403182210652</v>
      </c>
      <c r="BA117" s="0" t="n">
        <f aca="false">$A117^(-W$29)</f>
        <v>0.00526178324697323</v>
      </c>
      <c r="BB117" s="0" t="n">
        <f aca="false">$A117^(-X$29)</f>
        <v>-0.0040475255745948</v>
      </c>
      <c r="BC117" s="0" t="n">
        <f aca="false">$A117^(-Y$29)</f>
        <v>0.00311348121122677</v>
      </c>
      <c r="BD117" s="0" t="n">
        <f aca="false">$A117^(-Z$29)</f>
        <v>-0.00239498554709752</v>
      </c>
      <c r="BE117" s="0" t="n">
        <f aca="false">$A117^(-AA$29)</f>
        <v>0.0018422965746904</v>
      </c>
      <c r="BF117" s="0" t="n">
        <f aca="false">$A117^(-AB$29)</f>
        <v>-0.00141715121130031</v>
      </c>
      <c r="BG117" s="0" t="n">
        <f aca="false">$A117^(-AC$29)</f>
        <v>0.00109011631638485</v>
      </c>
      <c r="BH117" s="0" t="n">
        <f aca="false">$A117^(-AD$29)</f>
        <v>-0.000838551012603732</v>
      </c>
      <c r="BI117" s="0" t="n">
        <f aca="false">$A117^(-AE$29)</f>
        <v>0.00064503924046441</v>
      </c>
      <c r="BJ117" s="0" t="n">
        <f aca="false">$A117^(-AF$29)</f>
        <v>-0.000496184031126469</v>
      </c>
      <c r="BK117" s="0" t="n">
        <f aca="false">$A117^(-AG$29)</f>
        <v>0.000381680023943438</v>
      </c>
      <c r="BL117" s="0" t="n">
        <f aca="false">$A117^(-AH$29)</f>
        <v>-0.000293600018418029</v>
      </c>
      <c r="BM117" s="0" t="n">
        <f aca="false">$A117^(-AI$29)</f>
        <v>0.000225846168013869</v>
      </c>
      <c r="BN117" s="0" t="n">
        <f aca="false">$A117^(-AJ$29)</f>
        <v>-0.00017372782154913</v>
      </c>
    </row>
    <row r="118" customFormat="false" ht="12.8" hidden="false" customHeight="false" outlineLevel="0" collapsed="false">
      <c r="A118" s="0" t="n">
        <f aca="false">A117+0.01</f>
        <v>-1.29</v>
      </c>
      <c r="B118" s="0" t="n">
        <f aca="false">SUMPRODUCT($C$31:$AJ$31,$AG118:$BN118)</f>
        <v>1</v>
      </c>
      <c r="C118" s="0" t="n">
        <f aca="false">SUMPRODUCT($C$32:$AJ$32,$AG118:$BN118)</f>
        <v>-0.931667325821301</v>
      </c>
      <c r="D118" s="0" t="n">
        <f aca="false">SUMPRODUCT($C$33:$AJ$33,$AG118:$BN118)</f>
        <v>-1.29866419358141</v>
      </c>
      <c r="E118" s="0" t="n">
        <f aca="false">SUMPRODUCT($C$34:$AJ$34,$AG118:$BN118)</f>
        <v>-1.47120007519172</v>
      </c>
      <c r="F118" s="0" t="n">
        <f aca="false">SUMPRODUCT($C$35:$AJ$35,$AG118:$BN118)</f>
        <v>2.5496764385885</v>
      </c>
      <c r="G118" s="0" t="n">
        <f aca="false">SUMPRODUCT($C$36:$AJ$36,$AG118:$BN118)</f>
        <v>38.6503292774286</v>
      </c>
      <c r="H118" s="0" t="n">
        <f aca="false">SUMPRODUCT($C$37:$AJ$37,$AG118:$BN118)</f>
        <v>280.36318947245</v>
      </c>
      <c r="I118" s="0" t="n">
        <f aca="false">SUMPRODUCT($C$38:$AJ$38,$AG118:$BN118)</f>
        <v>1703.02939522033</v>
      </c>
      <c r="J118" s="0" t="n">
        <f aca="false">SUMPRODUCT($C$39:$AJ$39,$AG118:$BN118)</f>
        <v>8689.90016219235</v>
      </c>
      <c r="K118" s="0" t="n">
        <f aca="false">SUMPRODUCT($C$40:$AJ$40,$AG118:$BN118)</f>
        <v>25528.8071275856</v>
      </c>
      <c r="L118" s="0" t="n">
        <f aca="false">SUMPRODUCT($C$41:$AJ$41,$AG118:$BN118)</f>
        <v>-217571.062156641</v>
      </c>
      <c r="M118" s="0" t="n">
        <f aca="false">EXP(-1/A118^2)</f>
        <v>0.548303986932653</v>
      </c>
      <c r="N118" s="0" t="n">
        <f aca="false">$M118*C118</f>
        <v>-0.510836909242703</v>
      </c>
      <c r="O118" s="0" t="n">
        <f aca="false">$M118*D118</f>
        <v>-0.712062755027365</v>
      </c>
      <c r="P118" s="0" t="n">
        <f aca="false">$M118*E118</f>
        <v>-0.806664866803238</v>
      </c>
      <c r="Q118" s="0" t="n">
        <f aca="false">$M118*F118</f>
        <v>1.39799775666632</v>
      </c>
      <c r="R118" s="0" t="n">
        <f aca="false">$M118*G118</f>
        <v>21.192129639074</v>
      </c>
      <c r="S118" s="0" t="n">
        <f aca="false">$M118*H118</f>
        <v>153.724254576899</v>
      </c>
      <c r="T118" s="0" t="n">
        <f aca="false">$M118*I118</f>
        <v>933.777807262814</v>
      </c>
      <c r="U118" s="0" t="n">
        <f aca="false">$M118*J118</f>
        <v>4764.70690497678</v>
      </c>
      <c r="V118" s="0" t="n">
        <f aca="false">$M118*K118</f>
        <v>13997.5467296899</v>
      </c>
      <c r="W118" s="0" t="n">
        <f aca="false">$M118*L118</f>
        <v>-119295.080821659</v>
      </c>
      <c r="AG118" s="0" t="n">
        <f aca="false">$A118^(-C$29)</f>
        <v>1</v>
      </c>
      <c r="AH118" s="0" t="n">
        <f aca="false">$A118^(-D$29)</f>
        <v>-0.775193798449613</v>
      </c>
      <c r="AI118" s="0" t="n">
        <f aca="false">$A118^(-E$29)</f>
        <v>0.600925425154739</v>
      </c>
      <c r="AJ118" s="0" t="n">
        <f aca="false">$A118^(-F$29)</f>
        <v>-0.465833662910651</v>
      </c>
      <c r="AK118" s="0" t="n">
        <f aca="false">$A118^(-G$29)</f>
        <v>0.361111366597404</v>
      </c>
      <c r="AL118" s="0" t="n">
        <f aca="false">$A118^(-H$29)</f>
        <v>-0.279931291935972</v>
      </c>
      <c r="AM118" s="0" t="n">
        <f aca="false">$A118^(-I$29)</f>
        <v>0.217001001500754</v>
      </c>
      <c r="AN118" s="0" t="n">
        <f aca="false">$A118^(-J$29)</f>
        <v>-0.168217830620739</v>
      </c>
      <c r="AO118" s="0" t="n">
        <f aca="false">$A118^(-K$29)</f>
        <v>0.130401419085845</v>
      </c>
      <c r="AP118" s="0" t="n">
        <f aca="false">$A118^(-L$29)</f>
        <v>-0.101086371384376</v>
      </c>
      <c r="AQ118" s="0" t="n">
        <f aca="false">$A118^(-M$29)</f>
        <v>0.0783615282049424</v>
      </c>
      <c r="AR118" s="0" t="n">
        <f aca="false">$A118^(-N$29)</f>
        <v>-0.0607453707015058</v>
      </c>
      <c r="AS118" s="0" t="n">
        <f aca="false">$A118^(-O$29)</f>
        <v>0.0470894346523301</v>
      </c>
      <c r="AT118" s="0" t="n">
        <f aca="false">$A118^(-P$29)</f>
        <v>-0.0365034377149846</v>
      </c>
      <c r="AU118" s="0" t="n">
        <f aca="false">$A118^(-Q$29)</f>
        <v>0.0282972385387477</v>
      </c>
      <c r="AV118" s="0" t="n">
        <f aca="false">$A118^(-R$29)</f>
        <v>-0.0219358438284866</v>
      </c>
      <c r="AW118" s="0" t="n">
        <f aca="false">$A118^(-S$29)</f>
        <v>0.017004530099602</v>
      </c>
      <c r="AX118" s="0" t="n">
        <f aca="false">$A118^(-T$29)</f>
        <v>-0.0131818062787613</v>
      </c>
      <c r="AY118" s="0" t="n">
        <f aca="false">$A118^(-U$29)</f>
        <v>0.0102184544796599</v>
      </c>
      <c r="AZ118" s="0" t="n">
        <f aca="false">$A118^(-V$29)</f>
        <v>-0.00792128254237203</v>
      </c>
      <c r="BA118" s="0" t="n">
        <f aca="false">$A118^(-W$29)</f>
        <v>0.00614052910261398</v>
      </c>
      <c r="BB118" s="0" t="n">
        <f aca="false">$A118^(-X$29)</f>
        <v>-0.00476010007954572</v>
      </c>
      <c r="BC118" s="0" t="n">
        <f aca="false">$A118^(-Y$29)</f>
        <v>0.00369000006166335</v>
      </c>
      <c r="BD118" s="0" t="n">
        <f aca="false">$A118^(-Z$29)</f>
        <v>-0.00286046516408012</v>
      </c>
      <c r="BE118" s="0" t="n">
        <f aca="false">$A118^(-AA$29)</f>
        <v>0.00221741485587606</v>
      </c>
      <c r="BF118" s="0" t="n">
        <f aca="false">$A118^(-AB$29)</f>
        <v>-0.00171892624486517</v>
      </c>
      <c r="BG118" s="0" t="n">
        <f aca="false">$A118^(-AC$29)</f>
        <v>0.00133250096501176</v>
      </c>
      <c r="BH118" s="0" t="n">
        <f aca="false">$A118^(-AD$29)</f>
        <v>-0.00103294648450524</v>
      </c>
      <c r="BI118" s="0" t="n">
        <f aca="false">$A118^(-AE$29)</f>
        <v>0.00080073370891879</v>
      </c>
      <c r="BJ118" s="0" t="n">
        <f aca="false">$A118^(-AF$29)</f>
        <v>-0.000620723805363404</v>
      </c>
      <c r="BK118" s="0" t="n">
        <f aca="false">$A118^(-AG$29)</f>
        <v>0.000481181244467755</v>
      </c>
      <c r="BL118" s="0" t="n">
        <f aca="false">$A118^(-AH$29)</f>
        <v>-0.000373008716641671</v>
      </c>
      <c r="BM118" s="0" t="n">
        <f aca="false">$A118^(-AI$29)</f>
        <v>0.000289154043908272</v>
      </c>
      <c r="BN118" s="0" t="n">
        <f aca="false">$A118^(-AJ$29)</f>
        <v>-0.000224150421634319</v>
      </c>
    </row>
    <row r="119" customFormat="false" ht="12.8" hidden="false" customHeight="false" outlineLevel="0" collapsed="false">
      <c r="A119" s="0" t="n">
        <f aca="false">A118+0.01</f>
        <v>-1.28</v>
      </c>
      <c r="B119" s="0" t="n">
        <f aca="false">SUMPRODUCT($C$31:$AJ$31,$AG119:$BN119)</f>
        <v>1</v>
      </c>
      <c r="C119" s="0" t="n">
        <f aca="false">SUMPRODUCT($C$32:$AJ$32,$AG119:$BN119)</f>
        <v>-0.953674316406251</v>
      </c>
      <c r="D119" s="0" t="n">
        <f aca="false">SUMPRODUCT($C$33:$AJ$33,$AG119:$BN119)</f>
        <v>-1.32567947730422</v>
      </c>
      <c r="E119" s="0" t="n">
        <f aca="false">SUMPRODUCT($C$34:$AJ$34,$AG119:$BN119)</f>
        <v>-1.45739642576359</v>
      </c>
      <c r="F119" s="0" t="n">
        <f aca="false">SUMPRODUCT($C$35:$AJ$35,$AG119:$BN119)</f>
        <v>2.97842854234665</v>
      </c>
      <c r="G119" s="0" t="n">
        <f aca="false">SUMPRODUCT($C$36:$AJ$36,$AG119:$BN119)</f>
        <v>41.9339898321919</v>
      </c>
      <c r="H119" s="0" t="n">
        <f aca="false">SUMPRODUCT($C$37:$AJ$37,$AG119:$BN119)</f>
        <v>300.652817179453</v>
      </c>
      <c r="I119" s="0" t="n">
        <f aca="false">SUMPRODUCT($C$38:$AJ$38,$AG119:$BN119)</f>
        <v>1808.1295604977</v>
      </c>
      <c r="J119" s="0" t="n">
        <f aca="false">SUMPRODUCT($C$39:$AJ$39,$AG119:$BN119)</f>
        <v>9017.85912483731</v>
      </c>
      <c r="K119" s="0" t="n">
        <f aca="false">SUMPRODUCT($C$40:$AJ$40,$AG119:$BN119)</f>
        <v>23250.6260854718</v>
      </c>
      <c r="L119" s="0" t="n">
        <f aca="false">SUMPRODUCT($C$41:$AJ$41,$AG119:$BN119)</f>
        <v>-286068.128822964</v>
      </c>
      <c r="M119" s="0" t="n">
        <f aca="false">EXP(-1/A119^2)</f>
        <v>0.543159880858705</v>
      </c>
      <c r="N119" s="0" t="n">
        <f aca="false">$M119*C119</f>
        <v>-0.517997628077226</v>
      </c>
      <c r="O119" s="0" t="n">
        <f aca="false">$M119*D119</f>
        <v>-0.720055906949391</v>
      </c>
      <c r="P119" s="0" t="n">
        <f aca="false">$M119*E119</f>
        <v>-0.791599268981654</v>
      </c>
      <c r="Q119" s="0" t="n">
        <f aca="false">$M119*F119</f>
        <v>1.61776289220717</v>
      </c>
      <c r="R119" s="0" t="n">
        <f aca="false">$M119*G119</f>
        <v>22.7768609211835</v>
      </c>
      <c r="S119" s="0" t="n">
        <f aca="false">$M119*H119</f>
        <v>163.302548359025</v>
      </c>
      <c r="T119" s="0" t="n">
        <f aca="false">$M119*I119</f>
        <v>982.103436657034</v>
      </c>
      <c r="U119" s="0" t="n">
        <f aca="false">$M119*J119</f>
        <v>4898.13928784722</v>
      </c>
      <c r="V119" s="0" t="n">
        <f aca="false">$M119*K119</f>
        <v>12628.8072944751</v>
      </c>
      <c r="W119" s="0" t="n">
        <f aca="false">$M119*L119</f>
        <v>-155380.730768954</v>
      </c>
      <c r="AG119" s="0" t="n">
        <f aca="false">$A119^(-C$29)</f>
        <v>1</v>
      </c>
      <c r="AH119" s="0" t="n">
        <f aca="false">$A119^(-D$29)</f>
        <v>-0.78125</v>
      </c>
      <c r="AI119" s="0" t="n">
        <f aca="false">$A119^(-E$29)</f>
        <v>0.610351562500001</v>
      </c>
      <c r="AJ119" s="0" t="n">
        <f aca="false">$A119^(-F$29)</f>
        <v>-0.476837158203126</v>
      </c>
      <c r="AK119" s="0" t="n">
        <f aca="false">$A119^(-G$29)</f>
        <v>0.372529029846192</v>
      </c>
      <c r="AL119" s="0" t="n">
        <f aca="false">$A119^(-H$29)</f>
        <v>-0.291038304567338</v>
      </c>
      <c r="AM119" s="0" t="n">
        <f aca="false">$A119^(-I$29)</f>
        <v>0.227373675443233</v>
      </c>
      <c r="AN119" s="0" t="n">
        <f aca="false">$A119^(-J$29)</f>
        <v>-0.177635683940026</v>
      </c>
      <c r="AO119" s="0" t="n">
        <f aca="false">$A119^(-K$29)</f>
        <v>0.138777878078145</v>
      </c>
      <c r="AP119" s="0" t="n">
        <f aca="false">$A119^(-L$29)</f>
        <v>-0.108420217248551</v>
      </c>
      <c r="AQ119" s="0" t="n">
        <f aca="false">$A119^(-M$29)</f>
        <v>0.0847032947254305</v>
      </c>
      <c r="AR119" s="0" t="n">
        <f aca="false">$A119^(-N$29)</f>
        <v>-0.0661744490042426</v>
      </c>
      <c r="AS119" s="0" t="n">
        <f aca="false">$A119^(-O$29)</f>
        <v>0.0516987882845645</v>
      </c>
      <c r="AT119" s="0" t="n">
        <f aca="false">$A119^(-P$29)</f>
        <v>-0.0403896783473161</v>
      </c>
      <c r="AU119" s="0" t="n">
        <f aca="false">$A119^(-Q$29)</f>
        <v>0.0315544362088407</v>
      </c>
      <c r="AV119" s="0" t="n">
        <f aca="false">$A119^(-R$29)</f>
        <v>-0.0246519032881568</v>
      </c>
      <c r="AW119" s="0" t="n">
        <f aca="false">$A119^(-S$29)</f>
        <v>0.0192592994438725</v>
      </c>
      <c r="AX119" s="0" t="n">
        <f aca="false">$A119^(-T$29)</f>
        <v>-0.0150463276905254</v>
      </c>
      <c r="AY119" s="0" t="n">
        <f aca="false">$A119^(-U$29)</f>
        <v>0.011754943508223</v>
      </c>
      <c r="AZ119" s="0" t="n">
        <f aca="false">$A119^(-V$29)</f>
        <v>-0.00918354961579921</v>
      </c>
      <c r="BA119" s="0" t="n">
        <f aca="false">$A119^(-W$29)</f>
        <v>0.00717464813734314</v>
      </c>
      <c r="BB119" s="0" t="n">
        <f aca="false">$A119^(-X$29)</f>
        <v>-0.00560519385729933</v>
      </c>
      <c r="BC119" s="0" t="n">
        <f aca="false">$A119^(-Y$29)</f>
        <v>0.0043790577010151</v>
      </c>
      <c r="BD119" s="0" t="n">
        <f aca="false">$A119^(-Z$29)</f>
        <v>-0.00342113882891805</v>
      </c>
      <c r="BE119" s="0" t="n">
        <f aca="false">$A119^(-AA$29)</f>
        <v>0.00267276471009223</v>
      </c>
      <c r="BF119" s="0" t="n">
        <f aca="false">$A119^(-AB$29)</f>
        <v>-0.00208809742975955</v>
      </c>
      <c r="BG119" s="0" t="n">
        <f aca="false">$A119^(-AC$29)</f>
        <v>0.00163132611699965</v>
      </c>
      <c r="BH119" s="0" t="n">
        <f aca="false">$A119^(-AD$29)</f>
        <v>-0.00127447352890598</v>
      </c>
      <c r="BI119" s="0" t="n">
        <f aca="false">$A119^(-AE$29)</f>
        <v>0.000995682444457797</v>
      </c>
      <c r="BJ119" s="0" t="n">
        <f aca="false">$A119^(-AF$29)</f>
        <v>-0.000777876909732654</v>
      </c>
      <c r="BK119" s="0" t="n">
        <f aca="false">$A119^(-AG$29)</f>
        <v>0.000607716335728636</v>
      </c>
      <c r="BL119" s="0" t="n">
        <f aca="false">$A119^(-AH$29)</f>
        <v>-0.000474778387287997</v>
      </c>
      <c r="BM119" s="0" t="n">
        <f aca="false">$A119^(-AI$29)</f>
        <v>0.000370920615068748</v>
      </c>
      <c r="BN119" s="0" t="n">
        <f aca="false">$A119^(-AJ$29)</f>
        <v>-0.00028978173052246</v>
      </c>
    </row>
    <row r="120" customFormat="false" ht="12.8" hidden="false" customHeight="false" outlineLevel="0" collapsed="false">
      <c r="A120" s="0" t="n">
        <f aca="false">A119+0.01</f>
        <v>-1.27</v>
      </c>
      <c r="B120" s="0" t="n">
        <f aca="false">SUMPRODUCT($C$31:$AJ$31,$AG120:$BN120)</f>
        <v>1</v>
      </c>
      <c r="C120" s="0" t="n">
        <f aca="false">SUMPRODUCT($C$32:$AJ$32,$AG120:$BN120)</f>
        <v>-0.976379905515718</v>
      </c>
      <c r="D120" s="0" t="n">
        <f aca="false">SUMPRODUCT($C$33:$AJ$33,$AG120:$BN120)</f>
        <v>-1.3530915057328</v>
      </c>
      <c r="E120" s="0" t="n">
        <f aca="false">SUMPRODUCT($C$34:$AJ$34,$AG120:$BN120)</f>
        <v>-1.43928642547962</v>
      </c>
      <c r="F120" s="0" t="n">
        <f aca="false">SUMPRODUCT($C$35:$AJ$35,$AG120:$BN120)</f>
        <v>3.44620100733703</v>
      </c>
      <c r="G120" s="0" t="n">
        <f aca="false">SUMPRODUCT($C$36:$AJ$36,$AG120:$BN120)</f>
        <v>45.4690887775741</v>
      </c>
      <c r="H120" s="0" t="n">
        <f aca="false">SUMPRODUCT($C$37:$AJ$37,$AG120:$BN120)</f>
        <v>322.283732825957</v>
      </c>
      <c r="I120" s="0" t="n">
        <f aca="false">SUMPRODUCT($C$38:$AJ$38,$AG120:$BN120)</f>
        <v>1917.8374337717</v>
      </c>
      <c r="J120" s="0" t="n">
        <f aca="false">SUMPRODUCT($C$39:$AJ$39,$AG120:$BN120)</f>
        <v>9324.36501595414</v>
      </c>
      <c r="K120" s="0" t="n">
        <f aca="false">SUMPRODUCT($C$40:$AJ$40,$AG120:$BN120)</f>
        <v>20206.7920646</v>
      </c>
      <c r="L120" s="0" t="n">
        <f aca="false">SUMPRODUCT($C$41:$AJ$41,$AG120:$BN120)</f>
        <v>-366978.190024994</v>
      </c>
      <c r="M120" s="0" t="n">
        <f aca="false">EXP(-1/A120^2)</f>
        <v>0.537943770542651</v>
      </c>
      <c r="N120" s="0" t="n">
        <f aca="false">$M120*C120</f>
        <v>-0.525237487855203</v>
      </c>
      <c r="O120" s="0" t="n">
        <f aca="false">$M120*D120</f>
        <v>-0.727887146483135</v>
      </c>
      <c r="P120" s="0" t="n">
        <f aca="false">$M120*E120</f>
        <v>-0.77425516661336</v>
      </c>
      <c r="Q120" s="0" t="n">
        <f aca="false">$M120*F120</f>
        <v>1.85386236393477</v>
      </c>
      <c r="R120" s="0" t="n">
        <f aca="false">$M120*G120</f>
        <v>24.4598130601468</v>
      </c>
      <c r="S120" s="0" t="n">
        <f aca="false">$M120*H120</f>
        <v>173.370526420956</v>
      </c>
      <c r="T120" s="0" t="n">
        <f aca="false">$M120*I120</f>
        <v>1031.68870041099</v>
      </c>
      <c r="U120" s="0" t="n">
        <f aca="false">$M120*J120</f>
        <v>5015.98407459836</v>
      </c>
      <c r="V120" s="0" t="n">
        <f aca="false">$M120*K120</f>
        <v>10870.1179138023</v>
      </c>
      <c r="W120" s="0" t="n">
        <f aca="false">$M120*L120</f>
        <v>-197413.631248963</v>
      </c>
      <c r="AG120" s="0" t="n">
        <f aca="false">$A120^(-C$29)</f>
        <v>1</v>
      </c>
      <c r="AH120" s="0" t="n">
        <f aca="false">$A120^(-D$29)</f>
        <v>-0.78740157480315</v>
      </c>
      <c r="AI120" s="0" t="n">
        <f aca="false">$A120^(-E$29)</f>
        <v>0.620001240002481</v>
      </c>
      <c r="AJ120" s="0" t="n">
        <f aca="false">$A120^(-F$29)</f>
        <v>-0.488189952757859</v>
      </c>
      <c r="AK120" s="0" t="n">
        <f aca="false">$A120^(-G$29)</f>
        <v>0.384401537604614</v>
      </c>
      <c r="AL120" s="0" t="n">
        <f aca="false">$A120^(-H$29)</f>
        <v>-0.302678376066625</v>
      </c>
      <c r="AM120" s="0" t="n">
        <f aca="false">$A120^(-I$29)</f>
        <v>0.238329429973721</v>
      </c>
      <c r="AN120" s="0" t="n">
        <f aca="false">$A120^(-J$29)</f>
        <v>-0.187660968483245</v>
      </c>
      <c r="AO120" s="0" t="n">
        <f aca="false">$A120^(-K$29)</f>
        <v>0.147764542112791</v>
      </c>
      <c r="AP120" s="0" t="n">
        <f aca="false">$A120^(-L$29)</f>
        <v>-0.116350033159678</v>
      </c>
      <c r="AQ120" s="0" t="n">
        <f aca="false">$A120^(-M$29)</f>
        <v>0.0916141993383293</v>
      </c>
      <c r="AR120" s="0" t="n">
        <f aca="false">$A120^(-N$29)</f>
        <v>-0.0721371648333302</v>
      </c>
      <c r="AS120" s="0" t="n">
        <f aca="false">$A120^(-O$29)</f>
        <v>0.0568009171915986</v>
      </c>
      <c r="AT120" s="0" t="n">
        <f aca="false">$A120^(-P$29)</f>
        <v>-0.0447251316469281</v>
      </c>
      <c r="AU120" s="0" t="n">
        <f aca="false">$A120^(-Q$29)</f>
        <v>0.0352166390920694</v>
      </c>
      <c r="AV120" s="0" t="n">
        <f aca="false">$A120^(-R$29)</f>
        <v>-0.0277296370803696</v>
      </c>
      <c r="AW120" s="0" t="n">
        <f aca="false">$A120^(-S$29)</f>
        <v>0.0218343599058028</v>
      </c>
      <c r="AX120" s="0" t="n">
        <f aca="false">$A120^(-T$29)</f>
        <v>-0.0171924093746479</v>
      </c>
      <c r="AY120" s="0" t="n">
        <f aca="false">$A120^(-U$29)</f>
        <v>0.0135373302162582</v>
      </c>
      <c r="AZ120" s="0" t="n">
        <f aca="false">$A120^(-V$29)</f>
        <v>-0.010659315130912</v>
      </c>
      <c r="BA120" s="0" t="n">
        <f aca="false">$A120^(-W$29)</f>
        <v>0.00839316152040314</v>
      </c>
      <c r="BB120" s="0" t="n">
        <f aca="false">$A120^(-X$29)</f>
        <v>-0.00660878859874263</v>
      </c>
      <c r="BC120" s="0" t="n">
        <f aca="false">$A120^(-Y$29)</f>
        <v>0.00520377055019105</v>
      </c>
      <c r="BD120" s="0" t="n">
        <f aca="false">$A120^(-Z$29)</f>
        <v>-0.00409745712613469</v>
      </c>
      <c r="BE120" s="0" t="n">
        <f aca="false">$A120^(-AA$29)</f>
        <v>0.00322634419380684</v>
      </c>
      <c r="BF120" s="0" t="n">
        <f aca="false">$A120^(-AB$29)</f>
        <v>-0.00254042849906051</v>
      </c>
      <c r="BG120" s="0" t="n">
        <f aca="false">$A120^(-AC$29)</f>
        <v>0.00200033740083505</v>
      </c>
      <c r="BH120" s="0" t="n">
        <f aca="false">$A120^(-AD$29)</f>
        <v>-0.00157506881955515</v>
      </c>
      <c r="BI120" s="0" t="n">
        <f aca="false">$A120^(-AE$29)</f>
        <v>0.00124021166894107</v>
      </c>
      <c r="BJ120" s="0" t="n">
        <f aca="false">$A120^(-AF$29)</f>
        <v>-0.000976544621213439</v>
      </c>
      <c r="BK120" s="0" t="n">
        <f aca="false">$A120^(-AG$29)</f>
        <v>0.000768932772609008</v>
      </c>
      <c r="BL120" s="0" t="n">
        <f aca="false">$A120^(-AH$29)</f>
        <v>-0.000605458876070085</v>
      </c>
      <c r="BM120" s="0" t="n">
        <f aca="false">$A120^(-AI$29)</f>
        <v>0.00047673927249613</v>
      </c>
      <c r="BN120" s="0" t="n">
        <f aca="false">$A120^(-AJ$29)</f>
        <v>-0.000375385253933961</v>
      </c>
    </row>
    <row r="121" customFormat="false" ht="12.8" hidden="false" customHeight="false" outlineLevel="0" collapsed="false">
      <c r="A121" s="0" t="n">
        <f aca="false">A120+0.01</f>
        <v>-1.26</v>
      </c>
      <c r="B121" s="0" t="n">
        <f aca="false">SUMPRODUCT($C$31:$AJ$31,$AG121:$BN121)</f>
        <v>1</v>
      </c>
      <c r="C121" s="0" t="n">
        <f aca="false">SUMPRODUCT($C$32:$AJ$32,$AG121:$BN121)</f>
        <v>-0.999812035337358</v>
      </c>
      <c r="D121" s="0" t="n">
        <f aca="false">SUMPRODUCT($C$33:$AJ$33,$AG121:$BN121)</f>
        <v>-1.3808807400359</v>
      </c>
      <c r="E121" s="0" t="n">
        <f aca="false">SUMPRODUCT($C$34:$AJ$34,$AG121:$BN121)</f>
        <v>-1.41642226764555</v>
      </c>
      <c r="F121" s="0" t="n">
        <f aca="false">SUMPRODUCT($C$35:$AJ$35,$AG121:$BN121)</f>
        <v>3.95622601863575</v>
      </c>
      <c r="G121" s="0" t="n">
        <f aca="false">SUMPRODUCT($C$36:$AJ$36,$AG121:$BN121)</f>
        <v>49.2738252151108</v>
      </c>
      <c r="H121" s="0" t="n">
        <f aca="false">SUMPRODUCT($C$37:$AJ$37,$AG121:$BN121)</f>
        <v>345.326678671825</v>
      </c>
      <c r="I121" s="0" t="n">
        <f aca="false">SUMPRODUCT($C$38:$AJ$38,$AG121:$BN121)</f>
        <v>2032.00469140206</v>
      </c>
      <c r="J121" s="0" t="n">
        <f aca="false">SUMPRODUCT($C$39:$AJ$39,$AG121:$BN121)</f>
        <v>9601.0220158102</v>
      </c>
      <c r="K121" s="0" t="n">
        <f aca="false">SUMPRODUCT($C$40:$AJ$40,$AG121:$BN121)</f>
        <v>16254.4182600325</v>
      </c>
      <c r="L121" s="0" t="n">
        <f aca="false">SUMPRODUCT($C$41:$AJ$41,$AG121:$BN121)</f>
        <v>-462234.966964408</v>
      </c>
      <c r="M121" s="0" t="n">
        <f aca="false">EXP(-1/A121^2)</f>
        <v>0.532654873057316</v>
      </c>
      <c r="N121" s="0" t="n">
        <f aca="false">$M121*C121</f>
        <v>-0.532554752763797</v>
      </c>
      <c r="O121" s="0" t="n">
        <f aca="false">$M121*D121</f>
        <v>-0.735532855291114</v>
      </c>
      <c r="P121" s="0" t="n">
        <f aca="false">$M121*E121</f>
        <v>-0.754464223168296</v>
      </c>
      <c r="Q121" s="0" t="n">
        <f aca="false">$M121*F121</f>
        <v>2.10730306774248</v>
      </c>
      <c r="R121" s="0" t="n">
        <f aca="false">$M121*G121</f>
        <v>26.2459431150032</v>
      </c>
      <c r="S121" s="0" t="n">
        <f aca="false">$M121*H121</f>
        <v>183.939938191246</v>
      </c>
      <c r="T121" s="0" t="n">
        <f aca="false">$M121*I121</f>
        <v>1082.35720095063</v>
      </c>
      <c r="U121" s="0" t="n">
        <f aca="false">$M121*J121</f>
        <v>5114.03116305187</v>
      </c>
      <c r="V121" s="0" t="n">
        <f aca="false">$M121*K121</f>
        <v>8657.99509491813</v>
      </c>
      <c r="W121" s="0" t="n">
        <f aca="false">$M121*L121</f>
        <v>-246211.707651079</v>
      </c>
      <c r="AG121" s="0" t="n">
        <f aca="false">$A121^(-C$29)</f>
        <v>1</v>
      </c>
      <c r="AH121" s="0" t="n">
        <f aca="false">$A121^(-D$29)</f>
        <v>-0.793650793650794</v>
      </c>
      <c r="AI121" s="0" t="n">
        <f aca="false">$A121^(-E$29)</f>
        <v>0.629881582262535</v>
      </c>
      <c r="AJ121" s="0" t="n">
        <f aca="false">$A121^(-F$29)</f>
        <v>-0.499906017668679</v>
      </c>
      <c r="AK121" s="0" t="n">
        <f aca="false">$A121^(-G$29)</f>
        <v>0.396750807673555</v>
      </c>
      <c r="AL121" s="0" t="n">
        <f aca="false">$A121^(-H$29)</f>
        <v>-0.314881593391711</v>
      </c>
      <c r="AM121" s="0" t="n">
        <f aca="false">$A121^(-I$29)</f>
        <v>0.249906026501358</v>
      </c>
      <c r="AN121" s="0" t="n">
        <f aca="false">$A121^(-J$29)</f>
        <v>-0.198338116270919</v>
      </c>
      <c r="AO121" s="0" t="n">
        <f aca="false">$A121^(-K$29)</f>
        <v>0.157411203389618</v>
      </c>
      <c r="AP121" s="0" t="n">
        <f aca="false">$A121^(-L$29)</f>
        <v>-0.124929526499697</v>
      </c>
      <c r="AQ121" s="0" t="n">
        <f aca="false">$A121^(-M$29)</f>
        <v>0.0991504178569025</v>
      </c>
      <c r="AR121" s="0" t="n">
        <f aca="false">$A121^(-N$29)</f>
        <v>-0.0786908078229385</v>
      </c>
      <c r="AS121" s="0" t="n">
        <f aca="false">$A121^(-O$29)</f>
        <v>0.0624530220816973</v>
      </c>
      <c r="AT121" s="0" t="n">
        <f aca="false">$A121^(-P$29)</f>
        <v>-0.0495658905410296</v>
      </c>
      <c r="AU121" s="0" t="n">
        <f aca="false">$A121^(-Q$29)</f>
        <v>0.0393380083658965</v>
      </c>
      <c r="AV121" s="0" t="n">
        <f aca="false">$A121^(-R$29)</f>
        <v>-0.0312206415602354</v>
      </c>
      <c r="AW121" s="0" t="n">
        <f aca="false">$A121^(-S$29)</f>
        <v>0.0247782869525678</v>
      </c>
      <c r="AX121" s="0" t="n">
        <f aca="false">$A121^(-T$29)</f>
        <v>-0.0196653071052125</v>
      </c>
      <c r="AY121" s="0" t="n">
        <f aca="false">$A121^(-U$29)</f>
        <v>0.0156073865914385</v>
      </c>
      <c r="AZ121" s="0" t="n">
        <f aca="false">$A121^(-V$29)</f>
        <v>-0.0123868147551099</v>
      </c>
      <c r="BA121" s="0" t="n">
        <f aca="false">$A121^(-W$29)</f>
        <v>0.00983080536119837</v>
      </c>
      <c r="BB121" s="0" t="n">
        <f aca="false">$A121^(-X$29)</f>
        <v>-0.00780222647714157</v>
      </c>
      <c r="BC121" s="0" t="n">
        <f aca="false">$A121^(-Y$29)</f>
        <v>0.00619224323582665</v>
      </c>
      <c r="BD121" s="0" t="n">
        <f aca="false">$A121^(-Z$29)</f>
        <v>-0.00491447875859258</v>
      </c>
      <c r="BE121" s="0" t="n">
        <f aca="false">$A121^(-AA$29)</f>
        <v>0.00390037996713697</v>
      </c>
      <c r="BF121" s="0" t="n">
        <f aca="false">$A121^(-AB$29)</f>
        <v>-0.00309553965645791</v>
      </c>
      <c r="BG121" s="0" t="n">
        <f aca="false">$A121^(-AC$29)</f>
        <v>0.00245677750512533</v>
      </c>
      <c r="BH121" s="0" t="n">
        <f aca="false">$A121^(-AD$29)</f>
        <v>-0.00194982341676614</v>
      </c>
      <c r="BI121" s="0" t="n">
        <f aca="false">$A121^(-AE$29)</f>
        <v>0.00154747890219535</v>
      </c>
      <c r="BJ121" s="0" t="n">
        <f aca="false">$A121^(-AF$29)</f>
        <v>-0.0012281578588852</v>
      </c>
      <c r="BK121" s="0" t="n">
        <f aca="false">$A121^(-AG$29)</f>
        <v>0.000974728459432696</v>
      </c>
      <c r="BL121" s="0" t="n">
        <f aca="false">$A121^(-AH$29)</f>
        <v>-0.000773594015422775</v>
      </c>
      <c r="BM121" s="0" t="n">
        <f aca="false">$A121^(-AI$29)</f>
        <v>0.00061396350430379</v>
      </c>
      <c r="BN121" s="0" t="n">
        <f aca="false">$A121^(-AJ$29)</f>
        <v>-0.000487272622463326</v>
      </c>
    </row>
    <row r="122" customFormat="false" ht="12.8" hidden="false" customHeight="false" outlineLevel="0" collapsed="false">
      <c r="A122" s="0" t="n">
        <f aca="false">A121+0.01</f>
        <v>-1.25</v>
      </c>
      <c r="B122" s="0" t="n">
        <f aca="false">SUMPRODUCT($C$31:$AJ$31,$AG122:$BN122)</f>
        <v>1</v>
      </c>
      <c r="C122" s="0" t="n">
        <f aca="false">SUMPRODUCT($C$32:$AJ$32,$AG122:$BN122)</f>
        <v>-1.024</v>
      </c>
      <c r="D122" s="0" t="n">
        <f aca="false">SUMPRODUCT($C$33:$AJ$33,$AG122:$BN122)</f>
        <v>-1.409024</v>
      </c>
      <c r="E122" s="0" t="n">
        <f aca="false">SUMPRODUCT($C$34:$AJ$34,$AG122:$BN122)</f>
        <v>-1.388314624</v>
      </c>
      <c r="F122" s="0" t="n">
        <f aca="false">SUMPRODUCT($C$35:$AJ$35,$AG122:$BN122)</f>
        <v>4.51199736217604</v>
      </c>
      <c r="G122" s="0" t="n">
        <f aca="false">SUMPRODUCT($C$36:$AJ$36,$AG122:$BN122)</f>
        <v>53.3675714029817</v>
      </c>
      <c r="H122" s="0" t="n">
        <f aca="false">SUMPRODUCT($C$37:$AJ$37,$AG122:$BN122)</f>
        <v>369.852739762287</v>
      </c>
      <c r="I122" s="0" t="n">
        <f aca="false">SUMPRODUCT($C$38:$AJ$38,$AG122:$BN122)</f>
        <v>2150.3952521807</v>
      </c>
      <c r="J122" s="0" t="n">
        <f aca="false">SUMPRODUCT($C$39:$AJ$39,$AG122:$BN122)</f>
        <v>9837.79184122053</v>
      </c>
      <c r="K122" s="0" t="n">
        <f aca="false">SUMPRODUCT($C$40:$AJ$40,$AG122:$BN122)</f>
        <v>11227.7135183408</v>
      </c>
      <c r="L122" s="0" t="n">
        <f aca="false">SUMPRODUCT($C$41:$AJ$41,$AG122:$BN122)</f>
        <v>-574049.71674222</v>
      </c>
      <c r="M122" s="0" t="n">
        <f aca="false">EXP(-1/A122^2)</f>
        <v>0.527292424043048</v>
      </c>
      <c r="N122" s="0" t="n">
        <f aca="false">$M122*C122</f>
        <v>-0.539947442220082</v>
      </c>
      <c r="O122" s="0" t="n">
        <f aca="false">$M122*D122</f>
        <v>-0.742967680494833</v>
      </c>
      <c r="P122" s="0" t="n">
        <f aca="false">$M122*E122</f>
        <v>-0.732047783423371</v>
      </c>
      <c r="Q122" s="0" t="n">
        <f aca="false">$M122*F122</f>
        <v>2.37914202637765</v>
      </c>
      <c r="R122" s="0" t="n">
        <f aca="false">$M122*G122</f>
        <v>28.1403160903687</v>
      </c>
      <c r="S122" s="0" t="n">
        <f aca="false">$M122*H122</f>
        <v>195.020547688219</v>
      </c>
      <c r="T122" s="0" t="n">
        <f aca="false">$M122*I122</f>
        <v>1133.88712517302</v>
      </c>
      <c r="U122" s="0" t="n">
        <f aca="false">$M122*J122</f>
        <v>5187.39310718809</v>
      </c>
      <c r="V122" s="0" t="n">
        <f aca="false">$M122*K122</f>
        <v>5920.28827754684</v>
      </c>
      <c r="W122" s="0" t="n">
        <f aca="false">$M122*L122</f>
        <v>-302692.066662231</v>
      </c>
      <c r="AG122" s="0" t="n">
        <f aca="false">$A122^(-C$29)</f>
        <v>1</v>
      </c>
      <c r="AH122" s="0" t="n">
        <f aca="false">$A122^(-D$29)</f>
        <v>-0.8</v>
      </c>
      <c r="AI122" s="0" t="n">
        <f aca="false">$A122^(-E$29)</f>
        <v>0.640000000000001</v>
      </c>
      <c r="AJ122" s="0" t="n">
        <f aca="false">$A122^(-F$29)</f>
        <v>-0.512000000000001</v>
      </c>
      <c r="AK122" s="0" t="n">
        <f aca="false">$A122^(-G$29)</f>
        <v>0.409600000000001</v>
      </c>
      <c r="AL122" s="0" t="n">
        <f aca="false">$A122^(-H$29)</f>
        <v>-0.327680000000001</v>
      </c>
      <c r="AM122" s="0" t="n">
        <f aca="false">$A122^(-I$29)</f>
        <v>0.262144000000001</v>
      </c>
      <c r="AN122" s="0" t="n">
        <f aca="false">$A122^(-J$29)</f>
        <v>-0.209715200000001</v>
      </c>
      <c r="AO122" s="0" t="n">
        <f aca="false">$A122^(-K$29)</f>
        <v>0.167772160000001</v>
      </c>
      <c r="AP122" s="0" t="n">
        <f aca="false">$A122^(-L$29)</f>
        <v>-0.134217728000001</v>
      </c>
      <c r="AQ122" s="0" t="n">
        <f aca="false">$A122^(-M$29)</f>
        <v>0.107374182400001</v>
      </c>
      <c r="AR122" s="0" t="n">
        <f aca="false">$A122^(-N$29)</f>
        <v>-0.0858993459200005</v>
      </c>
      <c r="AS122" s="0" t="n">
        <f aca="false">$A122^(-O$29)</f>
        <v>0.0687194767360004</v>
      </c>
      <c r="AT122" s="0" t="n">
        <f aca="false">$A122^(-P$29)</f>
        <v>-0.0549755813888004</v>
      </c>
      <c r="AU122" s="0" t="n">
        <f aca="false">$A122^(-Q$29)</f>
        <v>0.0439804651110403</v>
      </c>
      <c r="AV122" s="0" t="n">
        <f aca="false">$A122^(-R$29)</f>
        <v>-0.0351843720888323</v>
      </c>
      <c r="AW122" s="0" t="n">
        <f aca="false">$A122^(-S$29)</f>
        <v>0.0281474976710658</v>
      </c>
      <c r="AX122" s="0" t="n">
        <f aca="false">$A122^(-T$29)</f>
        <v>-0.0225179981368527</v>
      </c>
      <c r="AY122" s="0" t="n">
        <f aca="false">$A122^(-U$29)</f>
        <v>0.0180143985094822</v>
      </c>
      <c r="AZ122" s="0" t="n">
        <f aca="false">$A122^(-V$29)</f>
        <v>-0.0144115188075857</v>
      </c>
      <c r="BA122" s="0" t="n">
        <f aca="false">$A122^(-W$29)</f>
        <v>0.0115292150460686</v>
      </c>
      <c r="BB122" s="0" t="n">
        <f aca="false">$A122^(-X$29)</f>
        <v>-0.00922337203685488</v>
      </c>
      <c r="BC122" s="0" t="n">
        <f aca="false">$A122^(-Y$29)</f>
        <v>0.00737869762948391</v>
      </c>
      <c r="BD122" s="0" t="n">
        <f aca="false">$A122^(-Z$29)</f>
        <v>-0.00590295810358713</v>
      </c>
      <c r="BE122" s="0" t="n">
        <f aca="false">$A122^(-AA$29)</f>
        <v>0.00472236648286971</v>
      </c>
      <c r="BF122" s="0" t="n">
        <f aca="false">$A122^(-AB$29)</f>
        <v>-0.00377789318629577</v>
      </c>
      <c r="BG122" s="0" t="n">
        <f aca="false">$A122^(-AC$29)</f>
        <v>0.00302231454903661</v>
      </c>
      <c r="BH122" s="0" t="n">
        <f aca="false">$A122^(-AD$29)</f>
        <v>-0.00241785163922929</v>
      </c>
      <c r="BI122" s="0" t="n">
        <f aca="false">$A122^(-AE$29)</f>
        <v>0.00193428131138344</v>
      </c>
      <c r="BJ122" s="0" t="n">
        <f aca="false">$A122^(-AF$29)</f>
        <v>-0.00154742504910675</v>
      </c>
      <c r="BK122" s="0" t="n">
        <f aca="false">$A122^(-AG$29)</f>
        <v>0.0012379400392854</v>
      </c>
      <c r="BL122" s="0" t="n">
        <f aca="false">$A122^(-AH$29)</f>
        <v>-0.000990352031428321</v>
      </c>
      <c r="BM122" s="0" t="n">
        <f aca="false">$A122^(-AI$29)</f>
        <v>0.000792281625142657</v>
      </c>
      <c r="BN122" s="0" t="n">
        <f aca="false">$A122^(-AJ$29)</f>
        <v>-0.000633825300114126</v>
      </c>
    </row>
    <row r="123" customFormat="false" ht="12.8" hidden="false" customHeight="false" outlineLevel="0" collapsed="false">
      <c r="A123" s="0" t="n">
        <f aca="false">A122+0.01</f>
        <v>-1.24</v>
      </c>
      <c r="B123" s="0" t="n">
        <f aca="false">SUMPRODUCT($C$31:$AJ$31,$AG123:$BN123)</f>
        <v>1</v>
      </c>
      <c r="C123" s="0" t="n">
        <f aca="false">SUMPRODUCT($C$32:$AJ$32,$AG123:$BN123)</f>
        <v>-1.0489745225068</v>
      </c>
      <c r="D123" s="0" t="n">
        <f aca="false">SUMPRODUCT($C$33:$AJ$33,$AG123:$BN123)</f>
        <v>-1.43749403784163</v>
      </c>
      <c r="E123" s="0" t="n">
        <f aca="false">SUMPRODUCT($C$34:$AJ$34,$AG123:$BN123)</f>
        <v>-1.35442880839531</v>
      </c>
      <c r="F123" s="0" t="n">
        <f aca="false">SUMPRODUCT($C$35:$AJ$35,$AG123:$BN123)</f>
        <v>5.11729097309033</v>
      </c>
      <c r="G123" s="0" t="n">
        <f aca="false">SUMPRODUCT($C$36:$AJ$36,$AG123:$BN123)</f>
        <v>57.7709198851327</v>
      </c>
      <c r="H123" s="0" t="n">
        <f aca="false">SUMPRODUCT($C$37:$AJ$37,$AG123:$BN123)</f>
        <v>395.932538119103</v>
      </c>
      <c r="I123" s="0" t="n">
        <f aca="false">SUMPRODUCT($C$38:$AJ$38,$AG123:$BN123)</f>
        <v>2272.66668853775</v>
      </c>
      <c r="J123" s="0" t="n">
        <f aca="false">SUMPRODUCT($C$39:$AJ$39,$AG123:$BN123)</f>
        <v>10022.7199223771</v>
      </c>
      <c r="K123" s="0" t="n">
        <f aca="false">SUMPRODUCT($C$40:$AJ$40,$AG123:$BN123)</f>
        <v>4934.57969196298</v>
      </c>
      <c r="L123" s="0" t="n">
        <f aca="false">SUMPRODUCT($C$41:$AJ$41,$AG123:$BN123)</f>
        <v>-704947.797542994</v>
      </c>
      <c r="M123" s="0" t="n">
        <f aca="false">EXP(-1/A123^2)</f>
        <v>0.521855680243891</v>
      </c>
      <c r="N123" s="0" t="n">
        <f aca="false">$M123*C123</f>
        <v>-0.547413313001297</v>
      </c>
      <c r="O123" s="0" t="n">
        <f aca="false">$M123*D123</f>
        <v>-0.750164428964383</v>
      </c>
      <c r="P123" s="0" t="n">
        <f aca="false">$M123*E123</f>
        <v>-0.706816367147059</v>
      </c>
      <c r="Q123" s="0" t="n">
        <f aca="false">$M123*F123</f>
        <v>2.67048736176798</v>
      </c>
      <c r="R123" s="0" t="n">
        <f aca="false">$M123*G123</f>
        <v>30.1480826949713</v>
      </c>
      <c r="S123" s="0" t="n">
        <f aca="false">$M123*H123</f>
        <v>206.619644010835</v>
      </c>
      <c r="T123" s="0" t="n">
        <f aca="false">$M123*I123</f>
        <v>1186.0040207145</v>
      </c>
      <c r="U123" s="0" t="n">
        <f aca="false">$M123*J123</f>
        <v>5230.41332298612</v>
      </c>
      <c r="V123" s="0" t="n">
        <f aca="false">$M123*K123</f>
        <v>2575.13844186703</v>
      </c>
      <c r="W123" s="0" t="n">
        <f aca="false">$M123*L123</f>
        <v>-367881.012423232</v>
      </c>
      <c r="AG123" s="0" t="n">
        <f aca="false">$A123^(-C$29)</f>
        <v>1</v>
      </c>
      <c r="AH123" s="0" t="n">
        <f aca="false">$A123^(-D$29)</f>
        <v>-0.806451612903226</v>
      </c>
      <c r="AI123" s="0" t="n">
        <f aca="false">$A123^(-E$29)</f>
        <v>0.650364203954215</v>
      </c>
      <c r="AJ123" s="0" t="n">
        <f aca="false">$A123^(-F$29)</f>
        <v>-0.5244872612534</v>
      </c>
      <c r="AK123" s="0" t="n">
        <f aca="false">$A123^(-G$29)</f>
        <v>0.422973597785</v>
      </c>
      <c r="AL123" s="0" t="n">
        <f aca="false">$A123^(-H$29)</f>
        <v>-0.341107740149194</v>
      </c>
      <c r="AM123" s="0" t="n">
        <f aca="false">$A123^(-I$29)</f>
        <v>0.275086887217092</v>
      </c>
      <c r="AN123" s="0" t="n">
        <f aca="false">$A123^(-J$29)</f>
        <v>-0.221844263884752</v>
      </c>
      <c r="AO123" s="0" t="n">
        <f aca="false">$A123^(-K$29)</f>
        <v>0.178906664423187</v>
      </c>
      <c r="AP123" s="0" t="n">
        <f aca="false">$A123^(-L$29)</f>
        <v>-0.144279568083215</v>
      </c>
      <c r="AQ123" s="0" t="n">
        <f aca="false">$A123^(-M$29)</f>
        <v>0.11635449038969</v>
      </c>
      <c r="AR123" s="0" t="n">
        <f aca="false">$A123^(-N$29)</f>
        <v>-0.0938342664432983</v>
      </c>
      <c r="AS123" s="0" t="n">
        <f aca="false">$A123^(-O$29)</f>
        <v>0.075672795518789</v>
      </c>
      <c r="AT123" s="0" t="n">
        <f aca="false">$A123^(-P$29)</f>
        <v>-0.0610264479990234</v>
      </c>
      <c r="AU123" s="0" t="n">
        <f aca="false">$A123^(-Q$29)</f>
        <v>0.0492148774185673</v>
      </c>
      <c r="AV123" s="0" t="n">
        <f aca="false">$A123^(-R$29)</f>
        <v>-0.0396894172730382</v>
      </c>
      <c r="AW123" s="0" t="n">
        <f aca="false">$A123^(-S$29)</f>
        <v>0.0320075945750308</v>
      </c>
      <c r="AX123" s="0" t="n">
        <f aca="false">$A123^(-T$29)</f>
        <v>-0.0258125762701861</v>
      </c>
      <c r="AY123" s="0" t="n">
        <f aca="false">$A123^(-U$29)</f>
        <v>0.0208165937662792</v>
      </c>
      <c r="AZ123" s="0" t="n">
        <f aca="false">$A123^(-V$29)</f>
        <v>-0.0167875756179671</v>
      </c>
      <c r="BA123" s="0" t="n">
        <f aca="false">$A123^(-W$29)</f>
        <v>0.0135383674338444</v>
      </c>
      <c r="BB123" s="0" t="n">
        <f aca="false">$A123^(-X$29)</f>
        <v>-0.0109180382531003</v>
      </c>
      <c r="BC123" s="0" t="n">
        <f aca="false">$A123^(-Y$29)</f>
        <v>0.00880486955895189</v>
      </c>
      <c r="BD123" s="0" t="n">
        <f aca="false">$A123^(-Z$29)</f>
        <v>-0.00710070125721927</v>
      </c>
      <c r="BE123" s="0" t="n">
        <f aca="false">$A123^(-AA$29)</f>
        <v>0.00572637198162845</v>
      </c>
      <c r="BF123" s="0" t="n">
        <f aca="false">$A123^(-AB$29)</f>
        <v>-0.00461804192066811</v>
      </c>
      <c r="BG123" s="0" t="n">
        <f aca="false">$A123^(-AC$29)</f>
        <v>0.00372422735537751</v>
      </c>
      <c r="BH123" s="0" t="n">
        <f aca="false">$A123^(-AD$29)</f>
        <v>-0.00300340915756251</v>
      </c>
      <c r="BI123" s="0" t="n">
        <f aca="false">$A123^(-AE$29)</f>
        <v>0.0024221041593246</v>
      </c>
      <c r="BJ123" s="0" t="n">
        <f aca="false">$A123^(-AF$29)</f>
        <v>-0.00195330980590694</v>
      </c>
      <c r="BK123" s="0" t="n">
        <f aca="false">$A123^(-AG$29)</f>
        <v>0.00157524984347334</v>
      </c>
      <c r="BL123" s="0" t="n">
        <f aca="false">$A123^(-AH$29)</f>
        <v>-0.00127036277699463</v>
      </c>
      <c r="BM123" s="0" t="n">
        <f aca="false">$A123^(-AI$29)</f>
        <v>0.00102448611047954</v>
      </c>
      <c r="BN123" s="0" t="n">
        <f aca="false">$A123^(-AJ$29)</f>
        <v>-0.000826198476193178</v>
      </c>
    </row>
    <row r="124" customFormat="false" ht="12.8" hidden="false" customHeight="false" outlineLevel="0" collapsed="false">
      <c r="A124" s="0" t="n">
        <f aca="false">A123+0.01</f>
        <v>-1.23</v>
      </c>
      <c r="B124" s="0" t="n">
        <f aca="false">SUMPRODUCT($C$31:$AJ$31,$AG124:$BN124)</f>
        <v>1</v>
      </c>
      <c r="C124" s="0" t="n">
        <f aca="false">SUMPRODUCT($C$32:$AJ$32,$AG124:$BN124)</f>
        <v>-1.07476783671267</v>
      </c>
      <c r="D124" s="0" t="n">
        <f aca="false">SUMPRODUCT($C$33:$AJ$33,$AG124:$BN124)</f>
        <v>-1.46625906475985</v>
      </c>
      <c r="E124" s="0" t="n">
        <f aca="false">SUMPRODUCT($C$34:$AJ$34,$AG124:$BN124)</f>
        <v>-1.31418057818845</v>
      </c>
      <c r="F124" s="0" t="n">
        <f aca="false">SUMPRODUCT($C$35:$AJ$35,$AG124:$BN124)</f>
        <v>5.77618693824552</v>
      </c>
      <c r="G124" s="0" t="n">
        <f aca="false">SUMPRODUCT($C$36:$AJ$36,$AG124:$BN124)</f>
        <v>62.5057262006996</v>
      </c>
      <c r="H124" s="0" t="n">
        <f aca="false">SUMPRODUCT($C$37:$AJ$37,$AG124:$BN124)</f>
        <v>423.635227235665</v>
      </c>
      <c r="I124" s="0" t="n">
        <f aca="false">SUMPRODUCT($C$38:$AJ$38,$AG124:$BN124)</f>
        <v>2398.3483627942</v>
      </c>
      <c r="J124" s="0" t="n">
        <f aca="false">SUMPRODUCT($C$39:$AJ$39,$AG124:$BN124)</f>
        <v>10141.6190727621</v>
      </c>
      <c r="K124" s="0" t="n">
        <f aca="false">SUMPRODUCT($C$40:$AJ$40,$AG124:$BN124)</f>
        <v>-2847.26183965557</v>
      </c>
      <c r="L124" s="0" t="n">
        <f aca="false">SUMPRODUCT($C$41:$AJ$41,$AG124:$BN124)</f>
        <v>-857809.323572629</v>
      </c>
      <c r="M124" s="0" t="n">
        <f aca="false">EXP(-1/A124^2)</f>
        <v>0.516343922227818</v>
      </c>
      <c r="N124" s="0" t="n">
        <f aca="false">$M124*C124</f>
        <v>-0.554949840292529</v>
      </c>
      <c r="O124" s="0" t="n">
        <f aca="false">$M124*D124</f>
        <v>-0.757093956500192</v>
      </c>
      <c r="P124" s="0" t="n">
        <f aca="false">$M124*E124</f>
        <v>-0.678569154257447</v>
      </c>
      <c r="Q124" s="0" t="n">
        <f aca="false">$M124*F124</f>
        <v>2.98249901921478</v>
      </c>
      <c r="R124" s="0" t="n">
        <f aca="false">$M124*G124</f>
        <v>32.2744518281673</v>
      </c>
      <c r="S124" s="0" t="n">
        <f aca="false">$M124*H124</f>
        <v>218.741474824736</v>
      </c>
      <c r="T124" s="0" t="n">
        <f aca="false">$M124*I124</f>
        <v>1238.37260051382</v>
      </c>
      <c r="U124" s="0" t="n">
        <f aca="false">$M124*J124</f>
        <v>5236.56336977042</v>
      </c>
      <c r="V124" s="0" t="n">
        <f aca="false">$M124*K124</f>
        <v>-1470.16634589735</v>
      </c>
      <c r="W124" s="0" t="n">
        <f aca="false">$M124*L124</f>
        <v>-442924.630657083</v>
      </c>
      <c r="AG124" s="0" t="n">
        <f aca="false">$A124^(-C$29)</f>
        <v>1</v>
      </c>
      <c r="AH124" s="0" t="n">
        <f aca="false">$A124^(-D$29)</f>
        <v>-0.813008130081301</v>
      </c>
      <c r="AI124" s="0" t="n">
        <f aca="false">$A124^(-E$29)</f>
        <v>0.660982219578294</v>
      </c>
      <c r="AJ124" s="0" t="n">
        <f aca="false">$A124^(-F$29)</f>
        <v>-0.537383918356337</v>
      </c>
      <c r="AK124" s="0" t="n">
        <f aca="false">$A124^(-G$29)</f>
        <v>0.436897494598648</v>
      </c>
      <c r="AL124" s="0" t="n">
        <f aca="false">$A124^(-H$29)</f>
        <v>-0.355201215120852</v>
      </c>
      <c r="AM124" s="0" t="n">
        <f aca="false">$A124^(-I$29)</f>
        <v>0.28878147570801</v>
      </c>
      <c r="AN124" s="0" t="n">
        <f aca="false">$A124^(-J$29)</f>
        <v>-0.234781687567488</v>
      </c>
      <c r="AO124" s="0" t="n">
        <f aca="false">$A124^(-K$29)</f>
        <v>0.190879420786576</v>
      </c>
      <c r="AP124" s="0" t="n">
        <f aca="false">$A124^(-L$29)</f>
        <v>-0.155186520964696</v>
      </c>
      <c r="AQ124" s="0" t="n">
        <f aca="false">$A124^(-M$29)</f>
        <v>0.12616790322333</v>
      </c>
      <c r="AR124" s="0" t="n">
        <f aca="false">$A124^(-N$29)</f>
        <v>-0.102575531075878</v>
      </c>
      <c r="AS124" s="0" t="n">
        <f aca="false">$A124^(-O$29)</f>
        <v>0.0833947407120961</v>
      </c>
      <c r="AT124" s="0" t="n">
        <f aca="false">$A124^(-P$29)</f>
        <v>-0.0678006022049562</v>
      </c>
      <c r="AU124" s="0" t="n">
        <f aca="false">$A124^(-Q$29)</f>
        <v>0.0551224408170376</v>
      </c>
      <c r="AV124" s="0" t="n">
        <f aca="false">$A124^(-R$29)</f>
        <v>-0.0448149925341769</v>
      </c>
      <c r="AW124" s="0" t="n">
        <f aca="false">$A124^(-S$29)</f>
        <v>0.0364349532798187</v>
      </c>
      <c r="AX124" s="0" t="n">
        <f aca="false">$A124^(-T$29)</f>
        <v>-0.029621913235625</v>
      </c>
      <c r="AY124" s="0" t="n">
        <f aca="false">$A124^(-U$29)</f>
        <v>0.024082856289126</v>
      </c>
      <c r="AZ124" s="0" t="n">
        <f aca="false">$A124^(-V$29)</f>
        <v>-0.019579557958639</v>
      </c>
      <c r="BA124" s="0" t="n">
        <f aca="false">$A124^(-W$29)</f>
        <v>0.0159183398037716</v>
      </c>
      <c r="BB124" s="0" t="n">
        <f aca="false">$A124^(-X$29)</f>
        <v>-0.0129417396778631</v>
      </c>
      <c r="BC124" s="0" t="n">
        <f aca="false">$A124^(-Y$29)</f>
        <v>0.0105217395754984</v>
      </c>
      <c r="BD124" s="0" t="n">
        <f aca="false">$A124^(-Z$29)</f>
        <v>-0.00855425981747841</v>
      </c>
      <c r="BE124" s="0" t="n">
        <f aca="false">$A124^(-AA$29)</f>
        <v>0.00695468277843774</v>
      </c>
      <c r="BF124" s="0" t="n">
        <f aca="false">$A124^(-AB$29)</f>
        <v>-0.00565421364100629</v>
      </c>
      <c r="BG124" s="0" t="n">
        <f aca="false">$A124^(-AC$29)</f>
        <v>0.00459692165935471</v>
      </c>
      <c r="BH124" s="0" t="n">
        <f aca="false">$A124^(-AD$29)</f>
        <v>-0.00373733468240221</v>
      </c>
      <c r="BI124" s="0" t="n">
        <f aca="false">$A124^(-AE$29)</f>
        <v>0.00303848348162781</v>
      </c>
      <c r="BJ124" s="0" t="n">
        <f aca="false">$A124^(-AF$29)</f>
        <v>-0.00247031177368115</v>
      </c>
      <c r="BK124" s="0" t="n">
        <f aca="false">$A124^(-AG$29)</f>
        <v>0.00200838355583833</v>
      </c>
      <c r="BL124" s="0" t="n">
        <f aca="false">$A124^(-AH$29)</f>
        <v>-0.00163283215921816</v>
      </c>
      <c r="BM124" s="0" t="n">
        <f aca="false">$A124^(-AI$29)</f>
        <v>0.00132750582050257</v>
      </c>
      <c r="BN124" s="0" t="n">
        <f aca="false">$A124^(-AJ$29)</f>
        <v>-0.00107927302479884</v>
      </c>
    </row>
    <row r="125" customFormat="false" ht="12.8" hidden="false" customHeight="false" outlineLevel="0" collapsed="false">
      <c r="A125" s="0" t="n">
        <f aca="false">A124+0.01</f>
        <v>-1.22</v>
      </c>
      <c r="B125" s="0" t="n">
        <f aca="false">SUMPRODUCT($C$31:$AJ$31,$AG125:$BN125)</f>
        <v>1</v>
      </c>
      <c r="C125" s="0" t="n">
        <f aca="false">SUMPRODUCT($C$32:$AJ$32,$AG125:$BN125)</f>
        <v>-1.10141377472123</v>
      </c>
      <c r="D125" s="0" t="n">
        <f aca="false">SUMPRODUCT($C$33:$AJ$33,$AG125:$BN125)</f>
        <v>-1.49528222485736</v>
      </c>
      <c r="E125" s="0" t="n">
        <f aca="false">SUMPRODUCT($C$34:$AJ$34,$AG125:$BN125)</f>
        <v>-1.26693153842833</v>
      </c>
      <c r="F125" s="0" t="n">
        <f aca="false">SUMPRODUCT($C$35:$AJ$35,$AG125:$BN125)</f>
        <v>6.49309301782219</v>
      </c>
      <c r="G125" s="0" t="n">
        <f aca="false">SUMPRODUCT($C$36:$AJ$36,$AG125:$BN125)</f>
        <v>67.59514535813</v>
      </c>
      <c r="H125" s="0" t="n">
        <f aca="false">SUMPRODUCT($C$37:$AJ$37,$AG125:$BN125)</f>
        <v>453.027248612806</v>
      </c>
      <c r="I125" s="0" t="n">
        <f aca="false">SUMPRODUCT($C$38:$AJ$38,$AG125:$BN125)</f>
        <v>2526.81575089203</v>
      </c>
      <c r="J125" s="0" t="n">
        <f aca="false">SUMPRODUCT($C$39:$AJ$39,$AG125:$BN125)</f>
        <v>10177.7044129489</v>
      </c>
      <c r="K125" s="0" t="n">
        <f aca="false">SUMPRODUCT($C$40:$AJ$40,$AG125:$BN125)</f>
        <v>-12374.6721296232</v>
      </c>
      <c r="L125" s="0" t="n">
        <f aca="false">SUMPRODUCT($C$41:$AJ$41,$AG125:$BN125)</f>
        <v>-1035914.16138918</v>
      </c>
      <c r="M125" s="0" t="n">
        <f aca="false">EXP(-1/A125^2)</f>
        <v>0.510756457302118</v>
      </c>
      <c r="N125" s="0" t="n">
        <f aca="false">$M125*C125</f>
        <v>-0.562554197600371</v>
      </c>
      <c r="O125" s="0" t="n">
        <f aca="false">$M125*D125</f>
        <v>-0.763725051834974</v>
      </c>
      <c r="P125" s="0" t="n">
        <f aca="false">$M125*E125</f>
        <v>-0.647093464211975</v>
      </c>
      <c r="Q125" s="0" t="n">
        <f aca="false">$M125*F125</f>
        <v>3.31638918671598</v>
      </c>
      <c r="R125" s="0" t="n">
        <f aca="false">$M125*G125</f>
        <v>34.5246569739402</v>
      </c>
      <c r="S125" s="0" t="n">
        <f aca="false">$M125*H125</f>
        <v>231.386592562803</v>
      </c>
      <c r="T125" s="0" t="n">
        <f aca="false">$M125*I125</f>
        <v>1290.5874611808</v>
      </c>
      <c r="U125" s="0" t="n">
        <f aca="false">$M125*J125</f>
        <v>5198.3282494259</v>
      </c>
      <c r="V125" s="0" t="n">
        <f aca="false">$M125*K125</f>
        <v>-6320.44369720161</v>
      </c>
      <c r="W125" s="0" t="n">
        <f aca="false">$M125*L125</f>
        <v>-529099.847140231</v>
      </c>
      <c r="AG125" s="0" t="n">
        <f aca="false">$A125^(-C$29)</f>
        <v>1</v>
      </c>
      <c r="AH125" s="0" t="n">
        <f aca="false">$A125^(-D$29)</f>
        <v>-0.819672131147541</v>
      </c>
      <c r="AI125" s="0" t="n">
        <f aca="false">$A125^(-E$29)</f>
        <v>0.671862402579952</v>
      </c>
      <c r="AJ125" s="0" t="n">
        <f aca="false">$A125^(-F$29)</f>
        <v>-0.550706887360617</v>
      </c>
      <c r="AK125" s="0" t="n">
        <f aca="false">$A125^(-G$29)</f>
        <v>0.451399088000506</v>
      </c>
      <c r="AL125" s="0" t="n">
        <f aca="false">$A125^(-H$29)</f>
        <v>-0.369999252459431</v>
      </c>
      <c r="AM125" s="0" t="n">
        <f aca="false">$A125^(-I$29)</f>
        <v>0.303278075786419</v>
      </c>
      <c r="AN125" s="0" t="n">
        <f aca="false">$A125^(-J$29)</f>
        <v>-0.24858858671018</v>
      </c>
      <c r="AO125" s="0" t="n">
        <f aca="false">$A125^(-K$29)</f>
        <v>0.203761136647689</v>
      </c>
      <c r="AP125" s="0" t="n">
        <f aca="false">$A125^(-L$29)</f>
        <v>-0.167017325121056</v>
      </c>
      <c r="AQ125" s="0" t="n">
        <f aca="false">$A125^(-M$29)</f>
        <v>0.136899446820538</v>
      </c>
      <c r="AR125" s="0" t="n">
        <f aca="false">$A125^(-N$29)</f>
        <v>-0.11221266132831</v>
      </c>
      <c r="AS125" s="0" t="n">
        <f aca="false">$A125^(-O$29)</f>
        <v>0.0919775912527131</v>
      </c>
      <c r="AT125" s="0" t="n">
        <f aca="false">$A125^(-P$29)</f>
        <v>-0.0753914682399288</v>
      </c>
      <c r="AU125" s="0" t="n">
        <f aca="false">$A125^(-Q$29)</f>
        <v>0.0617962854425646</v>
      </c>
      <c r="AV125" s="0" t="n">
        <f aca="false">$A125^(-R$29)</f>
        <v>-0.0506526929857088</v>
      </c>
      <c r="AW125" s="0" t="n">
        <f aca="false">$A125^(-S$29)</f>
        <v>0.041518600807958</v>
      </c>
      <c r="AX125" s="0" t="n">
        <f aca="false">$A125^(-T$29)</f>
        <v>-0.034031640006523</v>
      </c>
      <c r="AY125" s="0" t="n">
        <f aca="false">$A125^(-U$29)</f>
        <v>0.0278947868905926</v>
      </c>
      <c r="AZ125" s="0" t="n">
        <f aca="false">$A125^(-V$29)</f>
        <v>-0.0228645794185186</v>
      </c>
      <c r="BA125" s="0" t="n">
        <f aca="false">$A125^(-W$29)</f>
        <v>0.0187414585397693</v>
      </c>
      <c r="BB125" s="0" t="n">
        <f aca="false">$A125^(-X$29)</f>
        <v>-0.015361851262106</v>
      </c>
      <c r="BC125" s="0" t="n">
        <f aca="false">$A125^(-Y$29)</f>
        <v>0.012591681362382</v>
      </c>
      <c r="BD125" s="0" t="n">
        <f aca="false">$A125^(-Z$29)</f>
        <v>-0.0103210502970344</v>
      </c>
      <c r="BE125" s="0" t="n">
        <f aca="false">$A125^(-AA$29)</f>
        <v>0.00845987729265117</v>
      </c>
      <c r="BF125" s="0" t="n">
        <f aca="false">$A125^(-AB$29)</f>
        <v>-0.00693432564971408</v>
      </c>
      <c r="BG125" s="0" t="n">
        <f aca="false">$A125^(-AC$29)</f>
        <v>0.0056838734833722</v>
      </c>
      <c r="BH125" s="0" t="n">
        <f aca="false">$A125^(-AD$29)</f>
        <v>-0.00465891269128869</v>
      </c>
      <c r="BI125" s="0" t="n">
        <f aca="false">$A125^(-AE$29)</f>
        <v>0.00381878089449893</v>
      </c>
      <c r="BJ125" s="0" t="n">
        <f aca="false">$A125^(-AF$29)</f>
        <v>-0.00313014827417945</v>
      </c>
      <c r="BK125" s="0" t="n">
        <f aca="false">$A125^(-AG$29)</f>
        <v>0.00256569530670447</v>
      </c>
      <c r="BL125" s="0" t="n">
        <f aca="false">$A125^(-AH$29)</f>
        <v>-0.0021030289399217</v>
      </c>
      <c r="BM125" s="0" t="n">
        <f aca="false">$A125^(-AI$29)</f>
        <v>0.00172379421305057</v>
      </c>
      <c r="BN125" s="0" t="n">
        <f aca="false">$A125^(-AJ$29)</f>
        <v>-0.00141294607627096</v>
      </c>
    </row>
    <row r="126" customFormat="false" ht="12.8" hidden="false" customHeight="false" outlineLevel="0" collapsed="false">
      <c r="A126" s="0" t="n">
        <f aca="false">A125+0.01</f>
        <v>-1.21</v>
      </c>
      <c r="B126" s="0" t="n">
        <f aca="false">SUMPRODUCT($C$31:$AJ$31,$AG126:$BN126)</f>
        <v>1</v>
      </c>
      <c r="C126" s="0" t="n">
        <f aca="false">SUMPRODUCT($C$32:$AJ$32,$AG126:$BN126)</f>
        <v>-1.12894786010756</v>
      </c>
      <c r="D126" s="0" t="n">
        <f aca="false">SUMPRODUCT($C$33:$AJ$33,$AG126:$BN126)</f>
        <v>-1.52452101041698</v>
      </c>
      <c r="E126" s="0" t="n">
        <f aca="false">SUMPRODUCT($C$34:$AJ$34,$AG126:$BN126)</f>
        <v>-1.21198411056359</v>
      </c>
      <c r="F126" s="0" t="n">
        <f aca="false">SUMPRODUCT($C$35:$AJ$35,$AG126:$BN126)</f>
        <v>7.2727697442415</v>
      </c>
      <c r="G126" s="0" t="n">
        <f aca="false">SUMPRODUCT($C$36:$AJ$36,$AG126:$BN126)</f>
        <v>73.0636598503735</v>
      </c>
      <c r="H126" s="0" t="n">
        <f aca="false">SUMPRODUCT($C$37:$AJ$37,$AG126:$BN126)</f>
        <v>484.1708053166</v>
      </c>
      <c r="I126" s="0" t="n">
        <f aca="false">SUMPRODUCT($C$38:$AJ$38,$AG126:$BN126)</f>
        <v>2657.26033149449</v>
      </c>
      <c r="J126" s="0" t="n">
        <f aca="false">SUMPRODUCT($C$39:$AJ$39,$AG126:$BN126)</f>
        <v>10111.1724660813</v>
      </c>
      <c r="K126" s="0" t="n">
        <f aca="false">SUMPRODUCT($C$40:$AJ$40,$AG126:$BN126)</f>
        <v>-23944.0876999628</v>
      </c>
      <c r="L126" s="0" t="n">
        <f aca="false">SUMPRODUCT($C$41:$AJ$41,$AG126:$BN126)</f>
        <v>-1242991.46397036</v>
      </c>
      <c r="M126" s="0" t="n">
        <f aca="false">EXP(-1/A126^2)</f>
        <v>0.505092622635535</v>
      </c>
      <c r="N126" s="0" t="n">
        <f aca="false">$M126*C126</f>
        <v>-0.570223235480502</v>
      </c>
      <c r="O126" s="0" t="n">
        <f aca="false">$M126*D126</f>
        <v>-0.770024315414487</v>
      </c>
      <c r="P126" s="0" t="n">
        <f aca="false">$M126*E126</f>
        <v>-0.612164232997159</v>
      </c>
      <c r="Q126" s="0" t="n">
        <f aca="false">$M126*F126</f>
        <v>3.67342234394331</v>
      </c>
      <c r="R126" s="0" t="n">
        <f aca="false">$M126*G126</f>
        <v>36.9039155731758</v>
      </c>
      <c r="S126" s="0" t="n">
        <f aca="false">$M126*H126</f>
        <v>244.551101860921</v>
      </c>
      <c r="T126" s="0" t="n">
        <f aca="false">$M126*I126</f>
        <v>1342.16258985992</v>
      </c>
      <c r="U126" s="0" t="n">
        <f aca="false">$M126*J126</f>
        <v>5107.0786188132</v>
      </c>
      <c r="V126" s="0" t="n">
        <f aca="false">$M126*K126</f>
        <v>-12093.9820529895</v>
      </c>
      <c r="W126" s="0" t="n">
        <f aca="false">$M126*L126</f>
        <v>-627825.818450374</v>
      </c>
      <c r="AG126" s="0" t="n">
        <f aca="false">$A126^(-C$29)</f>
        <v>1</v>
      </c>
      <c r="AH126" s="0" t="n">
        <f aca="false">$A126^(-D$29)</f>
        <v>-0.826446280991736</v>
      </c>
      <c r="AI126" s="0" t="n">
        <f aca="false">$A126^(-E$29)</f>
        <v>0.683013455365072</v>
      </c>
      <c r="AJ126" s="0" t="n">
        <f aca="false">$A126^(-F$29)</f>
        <v>-0.564473930053778</v>
      </c>
      <c r="AK126" s="0" t="n">
        <f aca="false">$A126^(-G$29)</f>
        <v>0.466507380209735</v>
      </c>
      <c r="AL126" s="0" t="n">
        <f aca="false">$A126^(-H$29)</f>
        <v>-0.385543289429533</v>
      </c>
      <c r="AM126" s="0" t="n">
        <f aca="false">$A126^(-I$29)</f>
        <v>0.318630817710358</v>
      </c>
      <c r="AN126" s="0" t="n">
        <f aca="false">$A126^(-J$29)</f>
        <v>-0.263331254306081</v>
      </c>
      <c r="AO126" s="0" t="n">
        <f aca="false">$A126^(-K$29)</f>
        <v>0.21762913579015</v>
      </c>
      <c r="AP126" s="0" t="n">
        <f aca="false">$A126^(-L$29)</f>
        <v>-0.179858789909215</v>
      </c>
      <c r="AQ126" s="0" t="n">
        <f aca="false">$A126^(-M$29)</f>
        <v>0.148643628024145</v>
      </c>
      <c r="AR126" s="0" t="n">
        <f aca="false">$A126^(-N$29)</f>
        <v>-0.122845973573673</v>
      </c>
      <c r="AS126" s="0" t="n">
        <f aca="false">$A126^(-O$29)</f>
        <v>0.101525597994771</v>
      </c>
      <c r="AT126" s="0" t="n">
        <f aca="false">$A126^(-P$29)</f>
        <v>-0.0839054528882408</v>
      </c>
      <c r="AU126" s="0" t="n">
        <f aca="false">$A126^(-Q$29)</f>
        <v>0.069343349494414</v>
      </c>
      <c r="AV126" s="0" t="n">
        <f aca="false">$A126^(-R$29)</f>
        <v>-0.0573085533011686</v>
      </c>
      <c r="AW126" s="0" t="n">
        <f aca="false">$A126^(-S$29)</f>
        <v>0.0473624407447675</v>
      </c>
      <c r="AX126" s="0" t="n">
        <f aca="false">$A126^(-T$29)</f>
        <v>-0.0391425130122045</v>
      </c>
      <c r="AY126" s="0" t="n">
        <f aca="false">$A126^(-U$29)</f>
        <v>0.0323491843076071</v>
      </c>
      <c r="AZ126" s="0" t="n">
        <f aca="false">$A126^(-V$29)</f>
        <v>-0.0267348630641381</v>
      </c>
      <c r="BA126" s="0" t="n">
        <f aca="false">$A126^(-W$29)</f>
        <v>0.0220949281521803</v>
      </c>
      <c r="BB126" s="0" t="n">
        <f aca="false">$A126^(-X$29)</f>
        <v>-0.018260271200149</v>
      </c>
      <c r="BC126" s="0" t="n">
        <f aca="false">$A126^(-Y$29)</f>
        <v>0.0150911332232636</v>
      </c>
      <c r="BD126" s="0" t="n">
        <f aca="false">$A126^(-Z$29)</f>
        <v>-0.0124720109283171</v>
      </c>
      <c r="BE126" s="0" t="n">
        <f aca="false">$A126^(-AA$29)</f>
        <v>0.0103074470481959</v>
      </c>
      <c r="BF126" s="0" t="n">
        <f aca="false">$A126^(-AB$29)</f>
        <v>-0.00851855127950076</v>
      </c>
      <c r="BG126" s="0" t="n">
        <f aca="false">$A126^(-AC$29)</f>
        <v>0.0070401250243808</v>
      </c>
      <c r="BH126" s="0" t="n">
        <f aca="false">$A126^(-AD$29)</f>
        <v>-0.00581828514411637</v>
      </c>
      <c r="BI126" s="0" t="n">
        <f aca="false">$A126^(-AE$29)</f>
        <v>0.00480850011910444</v>
      </c>
      <c r="BJ126" s="0" t="n">
        <f aca="false">$A126^(-AF$29)</f>
        <v>-0.00397396704058218</v>
      </c>
      <c r="BK126" s="0" t="n">
        <f aca="false">$A126^(-AG$29)</f>
        <v>0.00328427028147288</v>
      </c>
      <c r="BL126" s="0" t="n">
        <f aca="false">$A126^(-AH$29)</f>
        <v>-0.00271427295989494</v>
      </c>
      <c r="BM126" s="0" t="n">
        <f aca="false">$A126^(-AI$29)</f>
        <v>0.00224320079330161</v>
      </c>
      <c r="BN126" s="0" t="n">
        <f aca="false">$A126^(-AJ$29)</f>
        <v>-0.00185388495314183</v>
      </c>
    </row>
    <row r="127" customFormat="false" ht="12.8" hidden="false" customHeight="false" outlineLevel="0" collapsed="false">
      <c r="A127" s="0" t="n">
        <f aca="false">A126+0.01</f>
        <v>-1.2</v>
      </c>
      <c r="B127" s="0" t="n">
        <f aca="false">SUMPRODUCT($C$31:$AJ$31,$AG127:$BN127)</f>
        <v>1</v>
      </c>
      <c r="C127" s="0" t="n">
        <f aca="false">SUMPRODUCT($C$32:$AJ$32,$AG127:$BN127)</f>
        <v>-1.15740740740741</v>
      </c>
      <c r="D127" s="0" t="n">
        <f aca="false">SUMPRODUCT($C$33:$AJ$33,$AG127:$BN127)</f>
        <v>-1.55392661179698</v>
      </c>
      <c r="E127" s="0" t="n">
        <f aca="false">SUMPRODUCT($C$34:$AJ$34,$AG127:$BN127)</f>
        <v>-1.14857602372605</v>
      </c>
      <c r="F127" s="0" t="n">
        <f aca="false">SUMPRODUCT($C$35:$AJ$35,$AG127:$BN127)</f>
        <v>8.12035714718338</v>
      </c>
      <c r="G127" s="0" t="n">
        <f aca="false">SUMPRODUCT($C$36:$AJ$36,$AG127:$BN127)</f>
        <v>78.9370964993055</v>
      </c>
      <c r="H127" s="0" t="n">
        <f aca="false">SUMPRODUCT($C$37:$AJ$37,$AG127:$BN127)</f>
        <v>517.121999632883</v>
      </c>
      <c r="I127" s="0" t="n">
        <f aca="false">SUMPRODUCT($C$38:$AJ$38,$AG127:$BN127)</f>
        <v>2788.65432115485</v>
      </c>
      <c r="J127" s="0" t="n">
        <f aca="false">SUMPRODUCT($C$39:$AJ$39,$AG127:$BN127)</f>
        <v>9918.71640611978</v>
      </c>
      <c r="K127" s="0" t="n">
        <f aca="false">SUMPRODUCT($C$40:$AJ$40,$AG127:$BN127)</f>
        <v>-37897.1719241361</v>
      </c>
      <c r="L127" s="0" t="n">
        <f aca="false">SUMPRODUCT($C$41:$AJ$41,$AG127:$BN127)</f>
        <v>-1483273.85136942</v>
      </c>
      <c r="M127" s="0" t="n">
        <f aca="false">EXP(-1/A127^2)</f>
        <v>0.499351788599276</v>
      </c>
      <c r="N127" s="0" t="n">
        <f aca="false">$M127*C127</f>
        <v>-0.577953459026941</v>
      </c>
      <c r="O127" s="0" t="n">
        <f aca="false">$M127*D127</f>
        <v>-0.775956032952837</v>
      </c>
      <c r="P127" s="0" t="n">
        <f aca="false">$M127*E127</f>
        <v>-0.573543491789848</v>
      </c>
      <c r="Q127" s="0" t="n">
        <f aca="false">$M127*F127</f>
        <v>4.05491486551094</v>
      </c>
      <c r="R127" s="0" t="n">
        <f aca="false">$M127*G127</f>
        <v>39.4173803237619</v>
      </c>
      <c r="S127" s="0" t="n">
        <f aca="false">$M127*H127</f>
        <v>258.225795440714</v>
      </c>
      <c r="T127" s="0" t="n">
        <f aca="false">$M127*I127</f>
        <v>1392.51952305377</v>
      </c>
      <c r="U127" s="0" t="n">
        <f aca="false">$M127*J127</f>
        <v>4952.92877800489</v>
      </c>
      <c r="V127" s="0" t="n">
        <f aca="false">$M127*K127</f>
        <v>-18924.0205831716</v>
      </c>
      <c r="W127" s="0" t="n">
        <f aca="false">$M127*L127</f>
        <v>-740675.450663855</v>
      </c>
      <c r="AG127" s="0" t="n">
        <f aca="false">$A127^(-C$29)</f>
        <v>1</v>
      </c>
      <c r="AH127" s="0" t="n">
        <f aca="false">$A127^(-D$29)</f>
        <v>-0.833333333333334</v>
      </c>
      <c r="AI127" s="0" t="n">
        <f aca="false">$A127^(-E$29)</f>
        <v>0.694444444444445</v>
      </c>
      <c r="AJ127" s="0" t="n">
        <f aca="false">$A127^(-F$29)</f>
        <v>-0.578703703703705</v>
      </c>
      <c r="AK127" s="0" t="n">
        <f aca="false">$A127^(-G$29)</f>
        <v>0.482253086419754</v>
      </c>
      <c r="AL127" s="0" t="n">
        <f aca="false">$A127^(-H$29)</f>
        <v>-0.401877572016462</v>
      </c>
      <c r="AM127" s="0" t="n">
        <f aca="false">$A127^(-I$29)</f>
        <v>0.334897976680385</v>
      </c>
      <c r="AN127" s="0" t="n">
        <f aca="false">$A127^(-J$29)</f>
        <v>-0.279081647233655</v>
      </c>
      <c r="AO127" s="0" t="n">
        <f aca="false">$A127^(-K$29)</f>
        <v>0.232568039361379</v>
      </c>
      <c r="AP127" s="0" t="n">
        <f aca="false">$A127^(-L$29)</f>
        <v>-0.193806699467816</v>
      </c>
      <c r="AQ127" s="0" t="n">
        <f aca="false">$A127^(-M$29)</f>
        <v>0.161505582889847</v>
      </c>
      <c r="AR127" s="0" t="n">
        <f aca="false">$A127^(-N$29)</f>
        <v>-0.134587985741539</v>
      </c>
      <c r="AS127" s="0" t="n">
        <f aca="false">$A127^(-O$29)</f>
        <v>0.112156654784616</v>
      </c>
      <c r="AT127" s="0" t="n">
        <f aca="false">$A127^(-P$29)</f>
        <v>-0.09346387898718</v>
      </c>
      <c r="AU127" s="0" t="n">
        <f aca="false">$A127^(-Q$29)</f>
        <v>0.07788656582265</v>
      </c>
      <c r="AV127" s="0" t="n">
        <f aca="false">$A127^(-R$29)</f>
        <v>-0.0649054715188751</v>
      </c>
      <c r="AW127" s="0" t="n">
        <f aca="false">$A127^(-S$29)</f>
        <v>0.0540878929323959</v>
      </c>
      <c r="AX127" s="0" t="n">
        <f aca="false">$A127^(-T$29)</f>
        <v>-0.0450732441103299</v>
      </c>
      <c r="AY127" s="0" t="n">
        <f aca="false">$A127^(-U$29)</f>
        <v>0.0375610367586083</v>
      </c>
      <c r="AZ127" s="0" t="n">
        <f aca="false">$A127^(-V$29)</f>
        <v>-0.0313008639655069</v>
      </c>
      <c r="BA127" s="0" t="n">
        <f aca="false">$A127^(-W$29)</f>
        <v>0.0260840533045891</v>
      </c>
      <c r="BB127" s="0" t="n">
        <f aca="false">$A127^(-X$29)</f>
        <v>-0.0217367110871576</v>
      </c>
      <c r="BC127" s="0" t="n">
        <f aca="false">$A127^(-Y$29)</f>
        <v>0.0181139259059647</v>
      </c>
      <c r="BD127" s="0" t="n">
        <f aca="false">$A127^(-Z$29)</f>
        <v>-0.0150949382549706</v>
      </c>
      <c r="BE127" s="0" t="n">
        <f aca="false">$A127^(-AA$29)</f>
        <v>0.0125791152124755</v>
      </c>
      <c r="BF127" s="0" t="n">
        <f aca="false">$A127^(-AB$29)</f>
        <v>-0.0104825960103963</v>
      </c>
      <c r="BG127" s="0" t="n">
        <f aca="false">$A127^(-AC$29)</f>
        <v>0.00873549667533022</v>
      </c>
      <c r="BH127" s="0" t="n">
        <f aca="false">$A127^(-AD$29)</f>
        <v>-0.00727958056277519</v>
      </c>
      <c r="BI127" s="0" t="n">
        <f aca="false">$A127^(-AE$29)</f>
        <v>0.00606631713564599</v>
      </c>
      <c r="BJ127" s="0" t="n">
        <f aca="false">$A127^(-AF$29)</f>
        <v>-0.005055264279705</v>
      </c>
      <c r="BK127" s="0" t="n">
        <f aca="false">$A127^(-AG$29)</f>
        <v>0.0042127202330875</v>
      </c>
      <c r="BL127" s="0" t="n">
        <f aca="false">$A127^(-AH$29)</f>
        <v>-0.00351060019423959</v>
      </c>
      <c r="BM127" s="0" t="n">
        <f aca="false">$A127^(-AI$29)</f>
        <v>0.00292550016186632</v>
      </c>
      <c r="BN127" s="0" t="n">
        <f aca="false">$A127^(-AJ$29)</f>
        <v>-0.00243791680155527</v>
      </c>
    </row>
    <row r="128" customFormat="false" ht="12.8" hidden="false" customHeight="false" outlineLevel="0" collapsed="false">
      <c r="A128" s="0" t="n">
        <f aca="false">A127+0.01</f>
        <v>-1.19</v>
      </c>
      <c r="B128" s="0" t="n">
        <f aca="false">SUMPRODUCT($C$31:$AJ$31,$AG128:$BN128)</f>
        <v>1</v>
      </c>
      <c r="C128" s="0" t="n">
        <f aca="false">SUMPRODUCT($C$32:$AJ$32,$AG128:$BN128)</f>
        <v>-1.1868316283508</v>
      </c>
      <c r="D128" s="0" t="n">
        <f aca="false">SUMPRODUCT($C$33:$AJ$33,$AG128:$BN128)</f>
        <v>-1.58344319439359</v>
      </c>
      <c r="E128" s="0" t="n">
        <f aca="false">SUMPRODUCT($C$34:$AJ$34,$AG128:$BN128)</f>
        <v>-1.0758742826479</v>
      </c>
      <c r="F128" s="0" t="n">
        <f aca="false">SUMPRODUCT($C$35:$AJ$35,$AG128:$BN128)</f>
        <v>9.04140314010867</v>
      </c>
      <c r="G128" s="0" t="n">
        <f aca="false">SUMPRODUCT($C$36:$AJ$36,$AG128:$BN128)</f>
        <v>85.2426288341145</v>
      </c>
      <c r="H128" s="0" t="n">
        <f aca="false">SUMPRODUCT($C$37:$AJ$37,$AG128:$BN128)</f>
        <v>551.928572644468</v>
      </c>
      <c r="I128" s="0" t="n">
        <f aca="false">SUMPRODUCT($C$38:$AJ$38,$AG128:$BN128)</f>
        <v>2919.70942467946</v>
      </c>
      <c r="J128" s="0" t="n">
        <f aca="false">SUMPRODUCT($C$39:$AJ$39,$AG128:$BN128)</f>
        <v>9572.9684056839</v>
      </c>
      <c r="K128" s="0" t="n">
        <f aca="false">SUMPRODUCT($C$40:$AJ$40,$AG128:$BN128)</f>
        <v>-54627.1961054194</v>
      </c>
      <c r="L128" s="0" t="n">
        <f aca="false">SUMPRODUCT($C$41:$AJ$41,$AG128:$BN128)</f>
        <v>-1761556.21616687</v>
      </c>
      <c r="M128" s="0" t="n">
        <f aca="false">EXP(-1/A128^2)</f>
        <v>0.493533362339534</v>
      </c>
      <c r="N128" s="0" t="n">
        <f aca="false">$M128*C128</f>
        <v>-0.585741004070874</v>
      </c>
      <c r="O128" s="0" t="n">
        <f aca="false">$M128*D128</f>
        <v>-0.781482043802718</v>
      </c>
      <c r="P128" s="0" t="n">
        <f aca="false">$M128*E128</f>
        <v>-0.530979852169853</v>
      </c>
      <c r="Q128" s="0" t="n">
        <f aca="false">$M128*F128</f>
        <v>4.46223409200505</v>
      </c>
      <c r="R128" s="0" t="n">
        <f aca="false">$M128*G128</f>
        <v>42.0700812231614</v>
      </c>
      <c r="S128" s="0" t="n">
        <f aca="false">$M128*H128</f>
        <v>272.395164228484</v>
      </c>
      <c r="T128" s="0" t="n">
        <f aca="false">$M128*I128</f>
        <v>1440.97400941648</v>
      </c>
      <c r="U128" s="0" t="n">
        <f aca="false">$M128*J128</f>
        <v>4724.5792848273</v>
      </c>
      <c r="V128" s="0" t="n">
        <f aca="false">$M128*K128</f>
        <v>-26960.3437690887</v>
      </c>
      <c r="W128" s="0" t="n">
        <f aca="false">$M128*L128</f>
        <v>-869386.762314943</v>
      </c>
      <c r="AG128" s="0" t="n">
        <f aca="false">$A128^(-C$29)</f>
        <v>1</v>
      </c>
      <c r="AH128" s="0" t="n">
        <f aca="false">$A128^(-D$29)</f>
        <v>-0.840336134453782</v>
      </c>
      <c r="AI128" s="0" t="n">
        <f aca="false">$A128^(-E$29)</f>
        <v>0.706164818868725</v>
      </c>
      <c r="AJ128" s="0" t="n">
        <f aca="false">$A128^(-F$29)</f>
        <v>-0.593415814175399</v>
      </c>
      <c r="AK128" s="0" t="n">
        <f aca="false">$A128^(-G$29)</f>
        <v>0.498668751407899</v>
      </c>
      <c r="AL128" s="0" t="n">
        <f aca="false">$A128^(-H$29)</f>
        <v>-0.419049370931008</v>
      </c>
      <c r="AM128" s="0" t="n">
        <f aca="false">$A128^(-I$29)</f>
        <v>0.352142328513452</v>
      </c>
      <c r="AN128" s="0" t="n">
        <f aca="false">$A128^(-J$29)</f>
        <v>-0.295917923120548</v>
      </c>
      <c r="AO128" s="0" t="n">
        <f aca="false">$A128^(-K$29)</f>
        <v>0.248670523630713</v>
      </c>
      <c r="AP128" s="0" t="n">
        <f aca="false">$A128^(-L$29)</f>
        <v>-0.208966826580431</v>
      </c>
      <c r="AQ128" s="0" t="n">
        <f aca="false">$A128^(-M$29)</f>
        <v>0.175602375277673</v>
      </c>
      <c r="AR128" s="0" t="n">
        <f aca="false">$A128^(-N$29)</f>
        <v>-0.147565021241742</v>
      </c>
      <c r="AS128" s="0" t="n">
        <f aca="false">$A128^(-O$29)</f>
        <v>0.124004219530876</v>
      </c>
      <c r="AT128" s="0" t="n">
        <f aca="false">$A128^(-P$29)</f>
        <v>-0.104205226496535</v>
      </c>
      <c r="AU128" s="0" t="n">
        <f aca="false">$A128^(-Q$29)</f>
        <v>0.0875674172239787</v>
      </c>
      <c r="AV128" s="0" t="n">
        <f aca="false">$A128^(-R$29)</f>
        <v>-0.0735860648940998</v>
      </c>
      <c r="AW128" s="0" t="n">
        <f aca="false">$A128^(-S$29)</f>
        <v>0.0618370293227729</v>
      </c>
      <c r="AX128" s="0" t="n">
        <f aca="false">$A128^(-T$29)</f>
        <v>-0.0519638901872042</v>
      </c>
      <c r="AY128" s="0" t="n">
        <f aca="false">$A128^(-U$29)</f>
        <v>0.043667134611096</v>
      </c>
      <c r="AZ128" s="0" t="n">
        <f aca="false">$A128^(-V$29)</f>
        <v>-0.0366950711017614</v>
      </c>
      <c r="BA128" s="0" t="n">
        <f aca="false">$A128^(-W$29)</f>
        <v>0.0308361942031608</v>
      </c>
      <c r="BB128" s="0" t="n">
        <f aca="false">$A128^(-X$29)</f>
        <v>-0.0259127682379503</v>
      </c>
      <c r="BC128" s="0" t="n">
        <f aca="false">$A128^(-Y$29)</f>
        <v>0.0217754354940759</v>
      </c>
      <c r="BD128" s="0" t="n">
        <f aca="false">$A128^(-Z$29)</f>
        <v>-0.0182986852891394</v>
      </c>
      <c r="BE128" s="0" t="n">
        <f aca="false">$A128^(-AA$29)</f>
        <v>0.0153770464614617</v>
      </c>
      <c r="BF128" s="0" t="n">
        <f aca="false">$A128^(-AB$29)</f>
        <v>-0.0129218877827409</v>
      </c>
      <c r="BG128" s="0" t="n">
        <f aca="false">$A128^(-AC$29)</f>
        <v>0.0108587292291941</v>
      </c>
      <c r="BH128" s="0" t="n">
        <f aca="false">$A128^(-AD$29)</f>
        <v>-0.00912498254554124</v>
      </c>
      <c r="BI128" s="0" t="n">
        <f aca="false">$A128^(-AE$29)</f>
        <v>0.00766805255927835</v>
      </c>
      <c r="BJ128" s="0" t="n">
        <f aca="false">$A128^(-AF$29)</f>
        <v>-0.0064437416464524</v>
      </c>
      <c r="BK128" s="0" t="n">
        <f aca="false">$A128^(-AG$29)</f>
        <v>0.00541490894659866</v>
      </c>
      <c r="BL128" s="0" t="n">
        <f aca="false">$A128^(-AH$29)</f>
        <v>-0.00455034365260392</v>
      </c>
      <c r="BM128" s="0" t="n">
        <f aca="false">$A128^(-AI$29)</f>
        <v>0.00382381819546548</v>
      </c>
      <c r="BN128" s="0" t="n">
        <f aca="false">$A128^(-AJ$29)</f>
        <v>-0.0032132926012315</v>
      </c>
    </row>
    <row r="129" customFormat="false" ht="12.8" hidden="false" customHeight="false" outlineLevel="0" collapsed="false">
      <c r="A129" s="0" t="n">
        <f aca="false">A128+0.01</f>
        <v>-1.18</v>
      </c>
      <c r="B129" s="0" t="n">
        <f aca="false">SUMPRODUCT($C$31:$AJ$31,$AG129:$BN129)</f>
        <v>1</v>
      </c>
      <c r="C129" s="0" t="n">
        <f aca="false">SUMPRODUCT($C$32:$AJ$32,$AG129:$BN129)</f>
        <v>-1.21726174535858</v>
      </c>
      <c r="D129" s="0" t="n">
        <f aca="false">SUMPRODUCT($C$33:$AJ$33,$AG129:$BN129)</f>
        <v>-1.61300709419823</v>
      </c>
      <c r="E129" s="0" t="n">
        <f aca="false">SUMPRODUCT($C$34:$AJ$34,$AG129:$BN129)</f>
        <v>-0.992968561923598</v>
      </c>
      <c r="F129" s="0" t="n">
        <f aca="false">SUMPRODUCT($C$35:$AJ$35,$AG129:$BN129)</f>
        <v>10.0418935856784</v>
      </c>
      <c r="G129" s="0" t="n">
        <f aca="false">SUMPRODUCT($C$36:$AJ$36,$AG129:$BN129)</f>
        <v>92.0087610118266</v>
      </c>
      <c r="H129" s="0" t="n">
        <f aca="false">SUMPRODUCT($C$37:$AJ$37,$AG129:$BN129)</f>
        <v>588.627172743995</v>
      </c>
      <c r="I129" s="0" t="n">
        <f aca="false">SUMPRODUCT($C$38:$AJ$38,$AG129:$BN129)</f>
        <v>3048.82864195871</v>
      </c>
      <c r="J129" s="0" t="n">
        <f aca="false">SUMPRODUCT($C$39:$AJ$39,$AG129:$BN129)</f>
        <v>9041.85889703831</v>
      </c>
      <c r="K129" s="0" t="n">
        <f aca="false">SUMPRODUCT($C$40:$AJ$40,$AG129:$BN129)</f>
        <v>-74586.2246482866</v>
      </c>
      <c r="L129" s="0" t="n">
        <f aca="false">SUMPRODUCT($C$41:$AJ$41,$AG129:$BN129)</f>
        <v>-2083258.9439772</v>
      </c>
      <c r="M129" s="0" t="n">
        <f aca="false">EXP(-1/A129^2)</f>
        <v>0.487636791594697</v>
      </c>
      <c r="N129" s="0" t="n">
        <f aca="false">$M129*C129</f>
        <v>-0.59358161203762</v>
      </c>
      <c r="O129" s="0" t="n">
        <f aca="false">$M129*D129</f>
        <v>-0.78656160423431</v>
      </c>
      <c r="P129" s="0" t="n">
        <f aca="false">$M129*E129</f>
        <v>-0.484208003690823</v>
      </c>
      <c r="Q129" s="0" t="n">
        <f aca="false">$M129*F129</f>
        <v>4.89679676965558</v>
      </c>
      <c r="R129" s="0" t="n">
        <f aca="false">$M129*G129</f>
        <v>44.8668570184103</v>
      </c>
      <c r="S129" s="0" t="n">
        <f aca="false">$M129*H129</f>
        <v>287.036265962339</v>
      </c>
      <c r="T129" s="0" t="n">
        <f aca="false">$M129*I129</f>
        <v>1486.72101708676</v>
      </c>
      <c r="U129" s="0" t="n">
        <f aca="false">$M129*J129</f>
        <v>4409.14306260372</v>
      </c>
      <c r="V129" s="0" t="n">
        <f aca="false">$M129*K129</f>
        <v>-36370.9872846518</v>
      </c>
      <c r="W129" s="0" t="n">
        <f aca="false">$M129*L129</f>
        <v>-1015873.707502</v>
      </c>
      <c r="AG129" s="0" t="n">
        <f aca="false">$A129^(-C$29)</f>
        <v>1</v>
      </c>
      <c r="AH129" s="0" t="n">
        <f aca="false">$A129^(-D$29)</f>
        <v>-0.847457627118645</v>
      </c>
      <c r="AI129" s="0" t="n">
        <f aca="false">$A129^(-E$29)</f>
        <v>0.718184429761564</v>
      </c>
      <c r="AJ129" s="0" t="n">
        <f aca="false">$A129^(-F$29)</f>
        <v>-0.608630872679292</v>
      </c>
      <c r="AK129" s="0" t="n">
        <f aca="false">$A129^(-G$29)</f>
        <v>0.515788875151942</v>
      </c>
      <c r="AL129" s="0" t="n">
        <f aca="false">$A129^(-H$29)</f>
        <v>-0.43710921623046</v>
      </c>
      <c r="AM129" s="0" t="n">
        <f aca="false">$A129^(-I$29)</f>
        <v>0.370431539178356</v>
      </c>
      <c r="AN129" s="0" t="n">
        <f aca="false">$A129^(-J$29)</f>
        <v>-0.313925033201997</v>
      </c>
      <c r="AO129" s="0" t="n">
        <f aca="false">$A129^(-K$29)</f>
        <v>0.266038163730506</v>
      </c>
      <c r="AP129" s="0" t="n">
        <f aca="false">$A129^(-L$29)</f>
        <v>-0.225456070958056</v>
      </c>
      <c r="AQ129" s="0" t="n">
        <f aca="false">$A129^(-M$29)</f>
        <v>0.191064466913607</v>
      </c>
      <c r="AR129" s="0" t="n">
        <f aca="false">$A129^(-N$29)</f>
        <v>-0.161919039757294</v>
      </c>
      <c r="AS129" s="0" t="n">
        <f aca="false">$A129^(-O$29)</f>
        <v>0.137219525218046</v>
      </c>
      <c r="AT129" s="0" t="n">
        <f aca="false">$A129^(-P$29)</f>
        <v>-0.116287733235632</v>
      </c>
      <c r="AU129" s="0" t="n">
        <f aca="false">$A129^(-Q$29)</f>
        <v>0.0985489264708748</v>
      </c>
      <c r="AV129" s="0" t="n">
        <f aca="false">$A129^(-R$29)</f>
        <v>-0.0835160393820974</v>
      </c>
      <c r="AW129" s="0" t="n">
        <f aca="false">$A129^(-S$29)</f>
        <v>0.0707763045610995</v>
      </c>
      <c r="AX129" s="0" t="n">
        <f aca="false">$A129^(-T$29)</f>
        <v>-0.0599799191195759</v>
      </c>
      <c r="AY129" s="0" t="n">
        <f aca="false">$A129^(-U$29)</f>
        <v>0.050830439931844</v>
      </c>
      <c r="AZ129" s="0" t="n">
        <f aca="false">$A129^(-V$29)</f>
        <v>-0.0430766440100373</v>
      </c>
      <c r="BA129" s="0" t="n">
        <f aca="false">$A129^(-W$29)</f>
        <v>0.0365056305169808</v>
      </c>
      <c r="BB129" s="0" t="n">
        <f aca="false">$A129^(-X$29)</f>
        <v>-0.0309369750143905</v>
      </c>
      <c r="BC129" s="0" t="n">
        <f aca="false">$A129^(-Y$29)</f>
        <v>0.0262177754359242</v>
      </c>
      <c r="BD129" s="0" t="n">
        <f aca="false">$A129^(-Z$29)</f>
        <v>-0.0222184537592578</v>
      </c>
      <c r="BE129" s="0" t="n">
        <f aca="false">$A129^(-AA$29)</f>
        <v>0.018829198101066</v>
      </c>
      <c r="BF129" s="0" t="n">
        <f aca="false">$A129^(-AB$29)</f>
        <v>-0.0159569475432762</v>
      </c>
      <c r="BG129" s="0" t="n">
        <f aca="false">$A129^(-AC$29)</f>
        <v>0.0135228369010816</v>
      </c>
      <c r="BH129" s="0" t="n">
        <f aca="false">$A129^(-AD$29)</f>
        <v>-0.011460031272103</v>
      </c>
      <c r="BI129" s="0" t="n">
        <f aca="false">$A129^(-AE$29)</f>
        <v>0.0097118909085619</v>
      </c>
      <c r="BJ129" s="0" t="n">
        <f aca="false">$A129^(-AF$29)</f>
        <v>-0.008230416024205</v>
      </c>
      <c r="BK129" s="0" t="n">
        <f aca="false">$A129^(-AG$29)</f>
        <v>0.00697492883407204</v>
      </c>
      <c r="BL129" s="0" t="n">
        <f aca="false">$A129^(-AH$29)</f>
        <v>-0.0059109566390441</v>
      </c>
      <c r="BM129" s="0" t="n">
        <f aca="false">$A129^(-AI$29)</f>
        <v>0.00500928528732552</v>
      </c>
      <c r="BN129" s="0" t="n">
        <f aca="false">$A129^(-AJ$29)</f>
        <v>-0.00424515702315722</v>
      </c>
    </row>
    <row r="130" customFormat="false" ht="12.8" hidden="false" customHeight="false" outlineLevel="0" collapsed="false">
      <c r="A130" s="0" t="n">
        <f aca="false">A129+0.01</f>
        <v>-1.17</v>
      </c>
      <c r="B130" s="0" t="n">
        <f aca="false">SUMPRODUCT($C$31:$AJ$31,$AG130:$BN130)</f>
        <v>1</v>
      </c>
      <c r="C130" s="0" t="n">
        <f aca="false">SUMPRODUCT($C$32:$AJ$32,$AG130:$BN130)</f>
        <v>-1.24874111286559</v>
      </c>
      <c r="D130" s="0" t="n">
        <f aca="false">SUMPRODUCT($C$33:$AJ$33,$AG130:$BN130)</f>
        <v>-1.64254592243816</v>
      </c>
      <c r="E130" s="0" t="n">
        <f aca="false">SUMPRODUCT($C$34:$AJ$34,$AG130:$BN130)</f>
        <v>-0.898863971609104</v>
      </c>
      <c r="F130" s="0" t="n">
        <f aca="false">SUMPRODUCT($C$35:$AJ$35,$AG130:$BN130)</f>
        <v>11.1282840336279</v>
      </c>
      <c r="G130" s="0" t="n">
        <f aca="false">SUMPRODUCT($C$36:$AJ$36,$AG130:$BN130)</f>
        <v>99.2652884573261</v>
      </c>
      <c r="H130" s="0" t="n">
        <f aca="false">SUMPRODUCT($C$37:$AJ$37,$AG130:$BN130)</f>
        <v>627.240067461131</v>
      </c>
      <c r="I130" s="0" t="n">
        <f aca="false">SUMPRODUCT($C$38:$AJ$38,$AG130:$BN130)</f>
        <v>3174.05002632497</v>
      </c>
      <c r="J130" s="0" t="n">
        <f aca="false">SUMPRODUCT($C$39:$AJ$39,$AG130:$BN130)</f>
        <v>8287.88132965311</v>
      </c>
      <c r="K130" s="0" t="n">
        <f aca="false">SUMPRODUCT($C$40:$AJ$40,$AG130:$BN130)</f>
        <v>-98293.1801345955</v>
      </c>
      <c r="L130" s="0" t="n">
        <f aca="false">SUMPRODUCT($C$41:$AJ$41,$AG130:$BN130)</f>
        <v>-2454495.07579025</v>
      </c>
      <c r="M130" s="0" t="n">
        <f aca="false">EXP(-1/A130^2)</f>
        <v>0.481661568770898</v>
      </c>
      <c r="N130" s="0" t="n">
        <f aca="false">$M130*C130</f>
        <v>-0.601470603411559</v>
      </c>
      <c r="O130" s="0" t="n">
        <f aca="false">$M130*D130</f>
        <v>-0.791151245779805</v>
      </c>
      <c r="P130" s="0" t="n">
        <f aca="false">$M130*E130</f>
        <v>-0.432948230676881</v>
      </c>
      <c r="Q130" s="0" t="n">
        <f aca="false">$M130*F130</f>
        <v>5.36006674536537</v>
      </c>
      <c r="R130" s="0" t="n">
        <f aca="false">$M130*G130</f>
        <v>47.8122745628513</v>
      </c>
      <c r="S130" s="0" t="n">
        <f aca="false">$M130*H130</f>
        <v>302.117434889292</v>
      </c>
      <c r="T130" s="0" t="n">
        <f aca="false">$M130*I130</f>
        <v>1528.817915037</v>
      </c>
      <c r="U130" s="0" t="n">
        <f aca="false">$M130*J130</f>
        <v>3991.95392302775</v>
      </c>
      <c r="V130" s="0" t="n">
        <f aca="false">$M130*K130</f>
        <v>-47344.0473431097</v>
      </c>
      <c r="W130" s="0" t="n">
        <f aca="false">$M130*L130</f>
        <v>-1182235.94874557</v>
      </c>
      <c r="AG130" s="0" t="n">
        <f aca="false">$A130^(-C$29)</f>
        <v>1</v>
      </c>
      <c r="AH130" s="0" t="n">
        <f aca="false">$A130^(-D$29)</f>
        <v>-0.854700854700855</v>
      </c>
      <c r="AI130" s="0" t="n">
        <f aca="false">$A130^(-E$29)</f>
        <v>0.730513551026373</v>
      </c>
      <c r="AJ130" s="0" t="n">
        <f aca="false">$A130^(-F$29)</f>
        <v>-0.624370556432797</v>
      </c>
      <c r="AK130" s="0" t="n">
        <f aca="false">$A130^(-G$29)</f>
        <v>0.533650048233161</v>
      </c>
      <c r="AL130" s="0" t="n">
        <f aca="false">$A130^(-H$29)</f>
        <v>-0.456111152336035</v>
      </c>
      <c r="AM130" s="0" t="n">
        <f aca="false">$A130^(-I$29)</f>
        <v>0.389838591740201</v>
      </c>
      <c r="AN130" s="0" t="n">
        <f aca="false">$A130^(-J$29)</f>
        <v>-0.333195377555728</v>
      </c>
      <c r="AO130" s="0" t="n">
        <f aca="false">$A130^(-K$29)</f>
        <v>0.284782373979255</v>
      </c>
      <c r="AP130" s="0" t="n">
        <f aca="false">$A130^(-L$29)</f>
        <v>-0.243403738443807</v>
      </c>
      <c r="AQ130" s="0" t="n">
        <f aca="false">$A130^(-M$29)</f>
        <v>0.208037383285306</v>
      </c>
      <c r="AR130" s="0" t="n">
        <f aca="false">$A130^(-N$29)</f>
        <v>-0.17780972930368</v>
      </c>
      <c r="AS130" s="0" t="n">
        <f aca="false">$A130^(-O$29)</f>
        <v>0.151974127609983</v>
      </c>
      <c r="AT130" s="0" t="n">
        <f aca="false">$A130^(-P$29)</f>
        <v>-0.129892416760669</v>
      </c>
      <c r="AU130" s="0" t="n">
        <f aca="false">$A130^(-Q$29)</f>
        <v>0.111019159624504</v>
      </c>
      <c r="AV130" s="0" t="n">
        <f aca="false">$A130^(-R$29)</f>
        <v>-0.0948881706192341</v>
      </c>
      <c r="AW130" s="0" t="n">
        <f aca="false">$A130^(-S$29)</f>
        <v>0.08110100052926</v>
      </c>
      <c r="AX130" s="0" t="n">
        <f aca="false">$A130^(-T$29)</f>
        <v>-0.069317094469453</v>
      </c>
      <c r="AY130" s="0" t="n">
        <f aca="false">$A130^(-U$29)</f>
        <v>0.0592453798884214</v>
      </c>
      <c r="AZ130" s="0" t="n">
        <f aca="false">$A130^(-V$29)</f>
        <v>-0.0506370768277106</v>
      </c>
      <c r="BA130" s="0" t="n">
        <f aca="false">$A130^(-W$29)</f>
        <v>0.0432795528441972</v>
      </c>
      <c r="BB130" s="0" t="n">
        <f aca="false">$A130^(-X$29)</f>
        <v>-0.0369910708070061</v>
      </c>
      <c r="BC130" s="0" t="n">
        <f aca="false">$A130^(-Y$29)</f>
        <v>0.031616299835048</v>
      </c>
      <c r="BD130" s="0" t="n">
        <f aca="false">$A130^(-Z$29)</f>
        <v>-0.027022478491494</v>
      </c>
      <c r="BE130" s="0" t="n">
        <f aca="false">$A130^(-AA$29)</f>
        <v>0.0230961354628154</v>
      </c>
      <c r="BF130" s="0" t="n">
        <f aca="false">$A130^(-AB$29)</f>
        <v>-0.0197402867203551</v>
      </c>
      <c r="BG130" s="0" t="n">
        <f aca="false">$A130^(-AC$29)</f>
        <v>0.0168720399319274</v>
      </c>
      <c r="BH130" s="0" t="n">
        <f aca="false">$A130^(-AD$29)</f>
        <v>-0.0144205469503653</v>
      </c>
      <c r="BI130" s="0" t="n">
        <f aca="false">$A130^(-AE$29)</f>
        <v>0.0123252538037311</v>
      </c>
      <c r="BJ130" s="0" t="n">
        <f aca="false">$A130^(-AF$29)</f>
        <v>-0.0105344049604539</v>
      </c>
      <c r="BK130" s="0" t="n">
        <f aca="false">$A130^(-AG$29)</f>
        <v>0.00900376492346488</v>
      </c>
      <c r="BL130" s="0" t="n">
        <f aca="false">$A130^(-AH$29)</f>
        <v>-0.00769552557561102</v>
      </c>
      <c r="BM130" s="0" t="n">
        <f aca="false">$A130^(-AI$29)</f>
        <v>0.00657737228684703</v>
      </c>
      <c r="BN130" s="0" t="n">
        <f aca="false">$A130^(-AJ$29)</f>
        <v>-0.00562168571525387</v>
      </c>
    </row>
    <row r="131" customFormat="false" ht="12.8" hidden="false" customHeight="false" outlineLevel="0" collapsed="false">
      <c r="A131" s="0" t="n">
        <f aca="false">A130+0.01</f>
        <v>-1.16</v>
      </c>
      <c r="B131" s="0" t="n">
        <f aca="false">SUMPRODUCT($C$31:$AJ$31,$AG131:$BN131)</f>
        <v>1</v>
      </c>
      <c r="C131" s="0" t="n">
        <f aca="false">SUMPRODUCT($C$32:$AJ$32,$AG131:$BN131)</f>
        <v>-1.2813153470827</v>
      </c>
      <c r="D131" s="0" t="n">
        <f aca="false">SUMPRODUCT($C$33:$AJ$33,$AG131:$BN131)</f>
        <v>-1.67197756861319</v>
      </c>
      <c r="E131" s="0" t="n">
        <f aca="false">SUMPRODUCT($C$34:$AJ$34,$AG131:$BN131)</f>
        <v>-0.792473134041874</v>
      </c>
      <c r="F131" s="0" t="n">
        <f aca="false">SUMPRODUCT($C$35:$AJ$35,$AG131:$BN131)</f>
        <v>12.3075330936399</v>
      </c>
      <c r="G131" s="0" t="n">
        <f aca="false">SUMPRODUCT($C$36:$AJ$36,$AG131:$BN131)</f>
        <v>107.043229410041</v>
      </c>
      <c r="H131" s="0" t="n">
        <f aca="false">SUMPRODUCT($C$37:$AJ$37,$AG131:$BN131)</f>
        <v>667.771198229946</v>
      </c>
      <c r="I131" s="0" t="n">
        <f aca="false">SUMPRODUCT($C$38:$AJ$38,$AG131:$BN131)</f>
        <v>3292.98112267346</v>
      </c>
      <c r="J131" s="0" t="n">
        <f aca="false">SUMPRODUCT($C$39:$AJ$39,$AG131:$BN131)</f>
        <v>7267.24968833946</v>
      </c>
      <c r="K131" s="0" t="n">
        <f aca="false">SUMPRODUCT($C$40:$AJ$40,$AG131:$BN131)</f>
        <v>-126342.863088196</v>
      </c>
      <c r="L131" s="0" t="n">
        <f aca="false">SUMPRODUCT($C$41:$AJ$41,$AG131:$BN131)</f>
        <v>-2882140.57652552</v>
      </c>
      <c r="M131" s="0" t="n">
        <f aca="false">EXP(-1/A131^2)</f>
        <v>0.475607235290082</v>
      </c>
      <c r="N131" s="0" t="n">
        <f aca="false">$M131*C131</f>
        <v>-0.609402849760756</v>
      </c>
      <c r="O131" s="0" t="n">
        <f aca="false">$M131*D131</f>
        <v>-0.795204628875151</v>
      </c>
      <c r="P131" s="0" t="n">
        <f aca="false">$M131*E131</f>
        <v>-0.376905956323322</v>
      </c>
      <c r="Q131" s="0" t="n">
        <f aca="false">$M131*F131</f>
        <v>5.85355178790728</v>
      </c>
      <c r="R131" s="0" t="n">
        <f aca="false">$M131*G131</f>
        <v>50.9105343962314</v>
      </c>
      <c r="S131" s="0" t="n">
        <f aca="false">$M131*H131</f>
        <v>317.59681339649</v>
      </c>
      <c r="T131" s="0" t="n">
        <f aca="false">$M131*I131</f>
        <v>1566.16564761716</v>
      </c>
      <c r="U131" s="0" t="n">
        <f aca="false">$M131*J131</f>
        <v>3456.35653243384</v>
      </c>
      <c r="V131" s="0" t="n">
        <f aca="false">$M131*K131</f>
        <v>-60089.5798120102</v>
      </c>
      <c r="W131" s="0" t="n">
        <f aca="false">$M131*L131</f>
        <v>-1370766.91131866</v>
      </c>
      <c r="AG131" s="0" t="n">
        <f aca="false">$A131^(-C$29)</f>
        <v>1</v>
      </c>
      <c r="AH131" s="0" t="n">
        <f aca="false">$A131^(-D$29)</f>
        <v>-0.862068965517242</v>
      </c>
      <c r="AI131" s="0" t="n">
        <f aca="false">$A131^(-E$29)</f>
        <v>0.743162901307968</v>
      </c>
      <c r="AJ131" s="0" t="n">
        <f aca="false">$A131^(-F$29)</f>
        <v>-0.640657673541352</v>
      </c>
      <c r="AK131" s="0" t="n">
        <f aca="false">$A131^(-G$29)</f>
        <v>0.552291097880476</v>
      </c>
      <c r="AL131" s="0" t="n">
        <f aca="false">$A131^(-H$29)</f>
        <v>-0.476113015414204</v>
      </c>
      <c r="AM131" s="0" t="n">
        <f aca="false">$A131^(-I$29)</f>
        <v>0.410442254667417</v>
      </c>
      <c r="AN131" s="0" t="n">
        <f aca="false">$A131^(-J$29)</f>
        <v>-0.353829529885705</v>
      </c>
      <c r="AO131" s="0" t="n">
        <f aca="false">$A131^(-K$29)</f>
        <v>0.305025456798022</v>
      </c>
      <c r="AP131" s="0" t="n">
        <f aca="false">$A131^(-L$29)</f>
        <v>-0.262952979998295</v>
      </c>
      <c r="AQ131" s="0" t="n">
        <f aca="false">$A131^(-M$29)</f>
        <v>0.226683603446806</v>
      </c>
      <c r="AR131" s="0" t="n">
        <f aca="false">$A131^(-N$29)</f>
        <v>-0.195416899523109</v>
      </c>
      <c r="AS131" s="0" t="n">
        <f aca="false">$A131^(-O$29)</f>
        <v>0.168462844416473</v>
      </c>
      <c r="AT131" s="0" t="n">
        <f aca="false">$A131^(-P$29)</f>
        <v>-0.145226590014201</v>
      </c>
      <c r="AU131" s="0" t="n">
        <f aca="false">$A131^(-Q$29)</f>
        <v>0.125195336219139</v>
      </c>
      <c r="AV131" s="0" t="n">
        <f aca="false">$A131^(-R$29)</f>
        <v>-0.107927013982016</v>
      </c>
      <c r="AW131" s="0" t="n">
        <f aca="false">$A131^(-S$29)</f>
        <v>0.0930405292948418</v>
      </c>
      <c r="AX131" s="0" t="n">
        <f aca="false">$A131^(-T$29)</f>
        <v>-0.0802073528403809</v>
      </c>
      <c r="AY131" s="0" t="n">
        <f aca="false">$A131^(-U$29)</f>
        <v>0.0691442696899836</v>
      </c>
      <c r="AZ131" s="0" t="n">
        <f aca="false">$A131^(-V$29)</f>
        <v>-0.0596071290430893</v>
      </c>
      <c r="BA131" s="0" t="n">
        <f aca="false">$A131^(-W$29)</f>
        <v>0.0513854560716288</v>
      </c>
      <c r="BB131" s="0" t="n">
        <f aca="false">$A131^(-X$29)</f>
        <v>-0.0442978069583007</v>
      </c>
      <c r="BC131" s="0" t="n">
        <f aca="false">$A131^(-Y$29)</f>
        <v>0.0381877646192247</v>
      </c>
      <c r="BD131" s="0" t="n">
        <f aca="false">$A131^(-Z$29)</f>
        <v>-0.032920486740711</v>
      </c>
      <c r="BE131" s="0" t="n">
        <f aca="false">$A131^(-AA$29)</f>
        <v>0.0283797299488888</v>
      </c>
      <c r="BF131" s="0" t="n">
        <f aca="false">$A131^(-AB$29)</f>
        <v>-0.0244652844386973</v>
      </c>
      <c r="BG131" s="0" t="n">
        <f aca="false">$A131^(-AC$29)</f>
        <v>0.0210907624471528</v>
      </c>
      <c r="BH131" s="0" t="n">
        <f aca="false">$A131^(-AD$29)</f>
        <v>-0.0181816917647869</v>
      </c>
      <c r="BI131" s="0" t="n">
        <f aca="false">$A131^(-AE$29)</f>
        <v>0.0156738722110232</v>
      </c>
      <c r="BJ131" s="0" t="n">
        <f aca="false">$A131^(-AF$29)</f>
        <v>-0.0135119588026062</v>
      </c>
      <c r="BK131" s="0" t="n">
        <f aca="false">$A131^(-AG$29)</f>
        <v>0.0116482403470744</v>
      </c>
      <c r="BL131" s="0" t="n">
        <f aca="false">$A131^(-AH$29)</f>
        <v>-0.0100415865060986</v>
      </c>
      <c r="BM131" s="0" t="n">
        <f aca="false">$A131^(-AI$29)</f>
        <v>0.00865654009146431</v>
      </c>
      <c r="BN131" s="0" t="n">
        <f aca="false">$A131^(-AJ$29)</f>
        <v>-0.00746253456160717</v>
      </c>
    </row>
    <row r="132" customFormat="false" ht="12.8" hidden="false" customHeight="false" outlineLevel="0" collapsed="false">
      <c r="A132" s="0" t="n">
        <f aca="false">A131+0.01</f>
        <v>-1.15</v>
      </c>
      <c r="B132" s="0" t="n">
        <f aca="false">SUMPRODUCT($C$31:$AJ$31,$AG132:$BN132)</f>
        <v>1</v>
      </c>
      <c r="C132" s="0" t="n">
        <f aca="false">SUMPRODUCT($C$32:$AJ$32,$AG132:$BN132)</f>
        <v>-1.31503246486398</v>
      </c>
      <c r="D132" s="0" t="n">
        <f aca="false">SUMPRODUCT($C$33:$AJ$33,$AG132:$BN132)</f>
        <v>-1.70120908991198</v>
      </c>
      <c r="E132" s="0" t="n">
        <f aca="false">SUMPRODUCT($C$34:$AJ$34,$AG132:$BN132)</f>
        <v>-0.672607506248781</v>
      </c>
      <c r="F132" s="0" t="n">
        <f aca="false">SUMPRODUCT($C$35:$AJ$35,$AG132:$BN132)</f>
        <v>13.5871373659015</v>
      </c>
      <c r="G132" s="0" t="n">
        <f aca="false">SUMPRODUCT($C$36:$AJ$36,$AG132:$BN132)</f>
        <v>115.374720385217</v>
      </c>
      <c r="H132" s="0" t="n">
        <f aca="false">SUMPRODUCT($C$37:$AJ$37,$AG132:$BN132)</f>
        <v>710.201460507386</v>
      </c>
      <c r="I132" s="0" t="n">
        <f aca="false">SUMPRODUCT($C$38:$AJ$38,$AG132:$BN132)</f>
        <v>3402.72262375396</v>
      </c>
      <c r="J132" s="0" t="n">
        <f aca="false">SUMPRODUCT($C$39:$AJ$39,$AG132:$BN132)</f>
        <v>5928.93464227771</v>
      </c>
      <c r="K132" s="0" t="n">
        <f aca="false">SUMPRODUCT($C$40:$AJ$40,$AG132:$BN132)</f>
        <v>-159415.996658136</v>
      </c>
      <c r="L132" s="0" t="n">
        <f aca="false">SUMPRODUCT($C$41:$AJ$41,$AG132:$BN132)</f>
        <v>-3373906.38292035</v>
      </c>
      <c r="M132" s="0" t="n">
        <f aca="false">EXP(-1/A132^2)</f>
        <v>0.469473386225221</v>
      </c>
      <c r="N132" s="0" t="n">
        <f aca="false">$M132*C132</f>
        <v>-0.617372744275791</v>
      </c>
      <c r="O132" s="0" t="n">
        <f aca="false">$M132*D132</f>
        <v>-0.798672392118101</v>
      </c>
      <c r="P132" s="0" t="n">
        <f aca="false">$M132*E132</f>
        <v>-0.315771323559117</v>
      </c>
      <c r="Q132" s="0" t="n">
        <f aca="false">$M132*F132</f>
        <v>6.37879938827702</v>
      </c>
      <c r="R132" s="0" t="n">
        <f aca="false">$M132*G132</f>
        <v>54.1653606640358</v>
      </c>
      <c r="S132" s="0" t="n">
        <f aca="false">$M132*H132</f>
        <v>333.4206845665</v>
      </c>
      <c r="T132" s="0" t="n">
        <f aca="false">$M132*I132</f>
        <v>1597.48771255894</v>
      </c>
      <c r="U132" s="0" t="n">
        <f aca="false">$M132*J132</f>
        <v>2783.47702321813</v>
      </c>
      <c r="V132" s="0" t="n">
        <f aca="false">$M132*K132</f>
        <v>-74841.5677695636</v>
      </c>
      <c r="W132" s="0" t="n">
        <f aca="false">$M132*L132</f>
        <v>-1583959.2543965</v>
      </c>
      <c r="AG132" s="0" t="n">
        <f aca="false">$A132^(-C$29)</f>
        <v>1</v>
      </c>
      <c r="AH132" s="0" t="n">
        <f aca="false">$A132^(-D$29)</f>
        <v>-0.869565217391305</v>
      </c>
      <c r="AI132" s="0" t="n">
        <f aca="false">$A132^(-E$29)</f>
        <v>0.756143667296787</v>
      </c>
      <c r="AJ132" s="0" t="n">
        <f aca="false">$A132^(-F$29)</f>
        <v>-0.657516232431989</v>
      </c>
      <c r="AK132" s="0" t="n">
        <f aca="false">$A132^(-G$29)</f>
        <v>0.571753245593035</v>
      </c>
      <c r="AL132" s="0" t="n">
        <f aca="false">$A132^(-H$29)</f>
        <v>-0.497176735298291</v>
      </c>
      <c r="AM132" s="0" t="n">
        <f aca="false">$A132^(-I$29)</f>
        <v>0.432327595911558</v>
      </c>
      <c r="AN132" s="0" t="n">
        <f aca="false">$A132^(-J$29)</f>
        <v>-0.375937039923094</v>
      </c>
      <c r="AO132" s="0" t="n">
        <f aca="false">$A132^(-K$29)</f>
        <v>0.326901773846169</v>
      </c>
      <c r="AP132" s="0" t="n">
        <f aca="false">$A132^(-L$29)</f>
        <v>-0.284262412040147</v>
      </c>
      <c r="AQ132" s="0" t="n">
        <f aca="false">$A132^(-M$29)</f>
        <v>0.247184706121867</v>
      </c>
      <c r="AR132" s="0" t="n">
        <f aca="false">$A132^(-N$29)</f>
        <v>-0.214943222714667</v>
      </c>
      <c r="AS132" s="0" t="n">
        <f aca="false">$A132^(-O$29)</f>
        <v>0.186907150186667</v>
      </c>
      <c r="AT132" s="0" t="n">
        <f aca="false">$A132^(-P$29)</f>
        <v>-0.162527956684059</v>
      </c>
      <c r="AU132" s="0" t="n">
        <f aca="false">$A132^(-Q$29)</f>
        <v>0.141328657986138</v>
      </c>
      <c r="AV132" s="0" t="n">
        <f aca="false">$A132^(-R$29)</f>
        <v>-0.122894485205338</v>
      </c>
      <c r="AW132" s="0" t="n">
        <f aca="false">$A132^(-S$29)</f>
        <v>0.106864769743772</v>
      </c>
      <c r="AX132" s="0" t="n">
        <f aca="false">$A132^(-T$29)</f>
        <v>-0.0929258867337147</v>
      </c>
      <c r="AY132" s="0" t="n">
        <f aca="false">$A132^(-U$29)</f>
        <v>0.0808051188988824</v>
      </c>
      <c r="AZ132" s="0" t="n">
        <f aca="false">$A132^(-V$29)</f>
        <v>-0.0702653207816369</v>
      </c>
      <c r="BA132" s="0" t="n">
        <f aca="false">$A132^(-W$29)</f>
        <v>0.0611002789405539</v>
      </c>
      <c r="BB132" s="0" t="n">
        <f aca="false">$A132^(-X$29)</f>
        <v>-0.0531306773396121</v>
      </c>
      <c r="BC132" s="0" t="n">
        <f aca="false">$A132^(-Y$29)</f>
        <v>0.0462005889909671</v>
      </c>
      <c r="BD132" s="0" t="n">
        <f aca="false">$A132^(-Z$29)</f>
        <v>-0.0401744252095366</v>
      </c>
      <c r="BE132" s="0" t="n">
        <f aca="false">$A132^(-AA$29)</f>
        <v>0.0349342827909014</v>
      </c>
      <c r="BF132" s="0" t="n">
        <f aca="false">$A132^(-AB$29)</f>
        <v>-0.0303776372094795</v>
      </c>
      <c r="BG132" s="0" t="n">
        <f aca="false">$A132^(-AC$29)</f>
        <v>0.0264153367038953</v>
      </c>
      <c r="BH132" s="0" t="n">
        <f aca="false">$A132^(-AD$29)</f>
        <v>-0.0229698580033872</v>
      </c>
      <c r="BI132" s="0" t="n">
        <f aca="false">$A132^(-AE$29)</f>
        <v>0.0199737895681628</v>
      </c>
      <c r="BJ132" s="0" t="n">
        <f aca="false">$A132^(-AF$29)</f>
        <v>-0.0173685126679677</v>
      </c>
      <c r="BK132" s="0" t="n">
        <f aca="false">$A132^(-AG$29)</f>
        <v>0.0151030544938849</v>
      </c>
      <c r="BL132" s="0" t="n">
        <f aca="false">$A132^(-AH$29)</f>
        <v>-0.0131330908642478</v>
      </c>
      <c r="BM132" s="0" t="n">
        <f aca="false">$A132^(-AI$29)</f>
        <v>0.0114200790123894</v>
      </c>
      <c r="BN132" s="0" t="n">
        <f aca="false">$A132^(-AJ$29)</f>
        <v>-0.00993050348903425</v>
      </c>
    </row>
    <row r="133" customFormat="false" ht="12.8" hidden="false" customHeight="false" outlineLevel="0" collapsed="false">
      <c r="A133" s="0" t="n">
        <f aca="false">A132+0.01</f>
        <v>-1.14</v>
      </c>
      <c r="B133" s="0" t="n">
        <f aca="false">SUMPRODUCT($C$31:$AJ$31,$AG133:$BN133)</f>
        <v>1</v>
      </c>
      <c r="C133" s="0" t="n">
        <f aca="false">SUMPRODUCT($C$32:$AJ$32,$AG133:$BN133)</f>
        <v>-1.34994303240404</v>
      </c>
      <c r="D133" s="0" t="n">
        <f aca="false">SUMPRODUCT($C$33:$AJ$33,$AG133:$BN133)</f>
        <v>-1.73013547348495</v>
      </c>
      <c r="E133" s="0" t="n">
        <f aca="false">SUMPRODUCT($C$34:$AJ$34,$AG133:$BN133)</f>
        <v>-0.537967876372696</v>
      </c>
      <c r="F133" s="0" t="n">
        <f aca="false">SUMPRODUCT($C$35:$AJ$35,$AG133:$BN133)</f>
        <v>14.9751678013118</v>
      </c>
      <c r="G133" s="0" t="n">
        <f aca="false">SUMPRODUCT($C$36:$AJ$36,$AG133:$BN133)</f>
        <v>124.292867154193</v>
      </c>
      <c r="H133" s="0" t="n">
        <f aca="false">SUMPRODUCT($C$37:$AJ$37,$AG133:$BN133)</f>
        <v>754.483071581644</v>
      </c>
      <c r="I133" s="0" t="n">
        <f aca="false">SUMPRODUCT($C$38:$AJ$38,$AG133:$BN133)</f>
        <v>3499.77956771385</v>
      </c>
      <c r="J133" s="0" t="n">
        <f aca="false">SUMPRODUCT($C$39:$AJ$39,$AG133:$BN133)</f>
        <v>4213.56275290137</v>
      </c>
      <c r="K133" s="0" t="n">
        <f aca="false">SUMPRODUCT($C$40:$AJ$40,$AG133:$BN133)</f>
        <v>-198290.356934948</v>
      </c>
      <c r="L133" s="0" t="n">
        <f aca="false">SUMPRODUCT($C$41:$AJ$41,$AG133:$BN133)</f>
        <v>-3938410.24555366</v>
      </c>
      <c r="M133" s="0" t="n">
        <f aca="false">EXP(-1/A133^2)</f>
        <v>0.46325967523774</v>
      </c>
      <c r="N133" s="0" t="n">
        <f aca="false">$M133*C133</f>
        <v>-0.625374170780944</v>
      </c>
      <c r="O133" s="0" t="n">
        <f aca="false">$M133*D133</f>
        <v>-0.80150199756393</v>
      </c>
      <c r="P133" s="0" t="n">
        <f aca="false">$M133*E133</f>
        <v>-0.249218823696752</v>
      </c>
      <c r="Q133" s="0" t="n">
        <f aca="false">$M133*F133</f>
        <v>6.93739137226637</v>
      </c>
      <c r="R133" s="0" t="n">
        <f aca="false">$M133*G133</f>
        <v>57.5798732722188</v>
      </c>
      <c r="S133" s="0" t="n">
        <f aca="false">$M133*H133</f>
        <v>349.521582713285</v>
      </c>
      <c r="T133" s="0" t="n">
        <f aca="false">$M133*I133</f>
        <v>1621.3067459428</v>
      </c>
      <c r="U133" s="0" t="n">
        <f aca="false">$M133*J133</f>
        <v>1951.97371250293</v>
      </c>
      <c r="V133" s="0" t="n">
        <f aca="false">$M133*K133</f>
        <v>-91859.9263564594</v>
      </c>
      <c r="W133" s="0" t="n">
        <f aca="false">$M133*L133</f>
        <v>-1824506.65130818</v>
      </c>
      <c r="AG133" s="0" t="n">
        <f aca="false">$A133^(-C$29)</f>
        <v>1</v>
      </c>
      <c r="AH133" s="0" t="n">
        <f aca="false">$A133^(-D$29)</f>
        <v>-0.877192982456141</v>
      </c>
      <c r="AI133" s="0" t="n">
        <f aca="false">$A133^(-E$29)</f>
        <v>0.7694675284703</v>
      </c>
      <c r="AJ133" s="0" t="n">
        <f aca="false">$A133^(-F$29)</f>
        <v>-0.674971516202018</v>
      </c>
      <c r="AK133" s="0" t="n">
        <f aca="false">$A133^(-G$29)</f>
        <v>0.592080277370191</v>
      </c>
      <c r="AL133" s="0" t="n">
        <f aca="false">$A133^(-H$29)</f>
        <v>-0.519368664359817</v>
      </c>
      <c r="AM133" s="0" t="n">
        <f aca="false">$A133^(-I$29)</f>
        <v>0.455586547684051</v>
      </c>
      <c r="AN133" s="0" t="n">
        <f aca="false">$A133^(-J$29)</f>
        <v>-0.399637322529869</v>
      </c>
      <c r="AO133" s="0" t="n">
        <f aca="false">$A133^(-K$29)</f>
        <v>0.350559054850763</v>
      </c>
      <c r="AP133" s="0" t="n">
        <f aca="false">$A133^(-L$29)</f>
        <v>-0.307507942851546</v>
      </c>
      <c r="AQ133" s="0" t="n">
        <f aca="false">$A133^(-M$29)</f>
        <v>0.269743809518901</v>
      </c>
      <c r="AR133" s="0" t="n">
        <f aca="false">$A133^(-N$29)</f>
        <v>-0.236617376770966</v>
      </c>
      <c r="AS133" s="0" t="n">
        <f aca="false">$A133^(-O$29)</f>
        <v>0.207559102430672</v>
      </c>
      <c r="AT133" s="0" t="n">
        <f aca="false">$A133^(-P$29)</f>
        <v>-0.182069388097081</v>
      </c>
      <c r="AU133" s="0" t="n">
        <f aca="false">$A133^(-Q$29)</f>
        <v>0.159709989558843</v>
      </c>
      <c r="AV133" s="0" t="n">
        <f aca="false">$A133^(-R$29)</f>
        <v>-0.14009648206916</v>
      </c>
      <c r="AW133" s="0" t="n">
        <f aca="false">$A133^(-S$29)</f>
        <v>0.12289165093786</v>
      </c>
      <c r="AX133" s="0" t="n">
        <f aca="false">$A133^(-T$29)</f>
        <v>-0.10779969380514</v>
      </c>
      <c r="AY133" s="0" t="n">
        <f aca="false">$A133^(-U$29)</f>
        <v>0.0945611349167899</v>
      </c>
      <c r="AZ133" s="0" t="n">
        <f aca="false">$A133^(-V$29)</f>
        <v>-0.0829483639620965</v>
      </c>
      <c r="BA133" s="0" t="n">
        <f aca="false">$A133^(-W$29)</f>
        <v>0.0727617227737689</v>
      </c>
      <c r="BB133" s="0" t="n">
        <f aca="false">$A133^(-X$29)</f>
        <v>-0.0638260726085693</v>
      </c>
      <c r="BC133" s="0" t="n">
        <f aca="false">$A133^(-Y$29)</f>
        <v>0.0559877829899731</v>
      </c>
      <c r="BD133" s="0" t="n">
        <f aca="false">$A133^(-Z$29)</f>
        <v>-0.0491120903420817</v>
      </c>
      <c r="BE133" s="0" t="n">
        <f aca="false">$A133^(-AA$29)</f>
        <v>0.0430807810018261</v>
      </c>
      <c r="BF133" s="0" t="n">
        <f aca="false">$A133^(-AB$29)</f>
        <v>-0.0377901587735317</v>
      </c>
      <c r="BG133" s="0" t="n">
        <f aca="false">$A133^(-AC$29)</f>
        <v>0.0331492620820453</v>
      </c>
      <c r="BH133" s="0" t="n">
        <f aca="false">$A133^(-AD$29)</f>
        <v>-0.0290783000719696</v>
      </c>
      <c r="BI133" s="0" t="n">
        <f aca="false">$A133^(-AE$29)</f>
        <v>0.0255072807648856</v>
      </c>
      <c r="BJ133" s="0" t="n">
        <f aca="false">$A133^(-AF$29)</f>
        <v>-0.0223748076884962</v>
      </c>
      <c r="BK133" s="0" t="n">
        <f aca="false">$A133^(-AG$29)</f>
        <v>0.0196270242881546</v>
      </c>
      <c r="BL133" s="0" t="n">
        <f aca="false">$A133^(-AH$29)</f>
        <v>-0.0172166879720654</v>
      </c>
      <c r="BM133" s="0" t="n">
        <f aca="false">$A133^(-AI$29)</f>
        <v>0.0151023578702328</v>
      </c>
      <c r="BN133" s="0" t="n">
        <f aca="false">$A133^(-AJ$29)</f>
        <v>-0.0132476823423095</v>
      </c>
    </row>
    <row r="134" customFormat="false" ht="12.8" hidden="false" customHeight="false" outlineLevel="0" collapsed="false">
      <c r="A134" s="0" t="n">
        <f aca="false">A133+0.01</f>
        <v>-1.13</v>
      </c>
      <c r="B134" s="0" t="n">
        <f aca="false">SUMPRODUCT($C$31:$AJ$31,$AG134:$BN134)</f>
        <v>1</v>
      </c>
      <c r="C134" s="0" t="n">
        <f aca="false">SUMPRODUCT($C$32:$AJ$32,$AG134:$BN134)</f>
        <v>-1.38610032455539</v>
      </c>
      <c r="D134" s="0" t="n">
        <f aca="false">SUMPRODUCT($C$33:$AJ$33,$AG134:$BN134)</f>
        <v>-1.7586382563437</v>
      </c>
      <c r="E134" s="0" t="n">
        <f aca="false">SUMPRODUCT($C$34:$AJ$34,$AG134:$BN134)</f>
        <v>-0.38713395618582</v>
      </c>
      <c r="F134" s="0" t="n">
        <f aca="false">SUMPRODUCT($C$35:$AJ$35,$AG134:$BN134)</f>
        <v>16.4803072992647</v>
      </c>
      <c r="G134" s="0" t="n">
        <f aca="false">SUMPRODUCT($C$36:$AJ$36,$AG134:$BN134)</f>
        <v>133.831541178639</v>
      </c>
      <c r="H134" s="0" t="n">
        <f aca="false">SUMPRODUCT($C$37:$AJ$37,$AG134:$BN134)</f>
        <v>800.53286502535</v>
      </c>
      <c r="I134" s="0" t="n">
        <f aca="false">SUMPRODUCT($C$38:$AJ$38,$AG134:$BN134)</f>
        <v>3579.95815661766</v>
      </c>
      <c r="J134" s="0" t="n">
        <f aca="false">SUMPRODUCT($C$39:$AJ$39,$AG134:$BN134)</f>
        <v>2052.16171761123</v>
      </c>
      <c r="K134" s="0" t="n">
        <f aca="false">SUMPRODUCT($C$40:$AJ$40,$AG134:$BN134)</f>
        <v>-243853.033241994</v>
      </c>
      <c r="L134" s="0" t="n">
        <f aca="false">SUMPRODUCT($C$41:$AJ$41,$AG134:$BN134)</f>
        <v>-4585245.50579573</v>
      </c>
      <c r="M134" s="0" t="n">
        <f aca="false">EXP(-1/A134^2)</f>
        <v>0.456965819832633</v>
      </c>
      <c r="N134" s="0" t="n">
        <f aca="false">$M134*C134</f>
        <v>-0.633400471180735</v>
      </c>
      <c r="O134" s="0" t="n">
        <f aca="false">$M134*D134</f>
        <v>-0.803637572599133</v>
      </c>
      <c r="P134" s="0" t="n">
        <f aca="false">$M134*E134</f>
        <v>-0.176906985673504</v>
      </c>
      <c r="Q134" s="0" t="n">
        <f aca="false">$M134*F134</f>
        <v>7.53093713610223</v>
      </c>
      <c r="R134" s="0" t="n">
        <f aca="false">$M134*G134</f>
        <v>61.1564399341614</v>
      </c>
      <c r="S134" s="0" t="n">
        <f aca="false">$M134*H134</f>
        <v>365.816156969276</v>
      </c>
      <c r="T134" s="0" t="n">
        <f aca="false">$M134*I134</f>
        <v>1635.91851400531</v>
      </c>
      <c r="U134" s="0" t="n">
        <f aca="false">$M134*J134</f>
        <v>937.767761717359</v>
      </c>
      <c r="V134" s="0" t="n">
        <f aca="false">$M134*K134</f>
        <v>-111432.501254102</v>
      </c>
      <c r="W134" s="0" t="n">
        <f aca="false">$M134*L134</f>
        <v>-2095300.47168984</v>
      </c>
      <c r="AG134" s="0" t="n">
        <f aca="false">$A134^(-C$29)</f>
        <v>1</v>
      </c>
      <c r="AH134" s="0" t="n">
        <f aca="false">$A134^(-D$29)</f>
        <v>-0.88495575221239</v>
      </c>
      <c r="AI134" s="0" t="n">
        <f aca="false">$A134^(-E$29)</f>
        <v>0.783146683373797</v>
      </c>
      <c r="AJ134" s="0" t="n">
        <f aca="false">$A134^(-F$29)</f>
        <v>-0.693050162277697</v>
      </c>
      <c r="AK134" s="0" t="n">
        <f aca="false">$A134^(-G$29)</f>
        <v>0.613318727679378</v>
      </c>
      <c r="AL134" s="0" t="n">
        <f aca="false">$A134^(-H$29)</f>
        <v>-0.54275993599945</v>
      </c>
      <c r="AM134" s="0" t="n">
        <f aca="false">$A134^(-I$29)</f>
        <v>0.480318527433142</v>
      </c>
      <c r="AN134" s="0" t="n">
        <f aca="false">$A134^(-J$29)</f>
        <v>-0.425060643746144</v>
      </c>
      <c r="AO134" s="0" t="n">
        <f aca="false">$A134^(-K$29)</f>
        <v>0.376159861722251</v>
      </c>
      <c r="AP134" s="0" t="n">
        <f aca="false">$A134^(-L$29)</f>
        <v>-0.332884833382524</v>
      </c>
      <c r="AQ134" s="0" t="n">
        <f aca="false">$A134^(-M$29)</f>
        <v>0.294588348126127</v>
      </c>
      <c r="AR134" s="0" t="n">
        <f aca="false">$A134^(-N$29)</f>
        <v>-0.260697653208962</v>
      </c>
      <c r="AS134" s="0" t="n">
        <f aca="false">$A134^(-O$29)</f>
        <v>0.230705887795542</v>
      </c>
      <c r="AT134" s="0" t="n">
        <f aca="false">$A134^(-P$29)</f>
        <v>-0.204164502473931</v>
      </c>
      <c r="AU134" s="0" t="n">
        <f aca="false">$A134^(-Q$29)</f>
        <v>0.180676550861886</v>
      </c>
      <c r="AV134" s="0" t="n">
        <f aca="false">$A134^(-R$29)</f>
        <v>-0.159890752975121</v>
      </c>
      <c r="AW134" s="0" t="n">
        <f aca="false">$A134^(-S$29)</f>
        <v>0.141496241570903</v>
      </c>
      <c r="AX134" s="0" t="n">
        <f aca="false">$A134^(-T$29)</f>
        <v>-0.125217912894605</v>
      </c>
      <c r="AY134" s="0" t="n">
        <f aca="false">$A134^(-U$29)</f>
        <v>0.11081231229611</v>
      </c>
      <c r="AZ134" s="0" t="n">
        <f aca="false">$A134^(-V$29)</f>
        <v>-0.0980639931823987</v>
      </c>
      <c r="BA134" s="0" t="n">
        <f aca="false">$A134^(-W$29)</f>
        <v>0.0867822948516803</v>
      </c>
      <c r="BB134" s="0" t="n">
        <f aca="false">$A134^(-X$29)</f>
        <v>-0.0767984910191862</v>
      </c>
      <c r="BC134" s="0" t="n">
        <f aca="false">$A134^(-Y$29)</f>
        <v>0.0679632663886604</v>
      </c>
      <c r="BD134" s="0" t="n">
        <f aca="false">$A134^(-Z$29)</f>
        <v>-0.060144483529788</v>
      </c>
      <c r="BE134" s="0" t="n">
        <f aca="false">$A134^(-AA$29)</f>
        <v>0.0532252066635292</v>
      </c>
      <c r="BF134" s="0" t="n">
        <f aca="false">$A134^(-AB$29)</f>
        <v>-0.0471019527995834</v>
      </c>
      <c r="BG134" s="0" t="n">
        <f aca="false">$A134^(-AC$29)</f>
        <v>0.0416831440704278</v>
      </c>
      <c r="BH134" s="0" t="n">
        <f aca="false">$A134^(-AD$29)</f>
        <v>-0.0368877381154229</v>
      </c>
      <c r="BI134" s="0" t="n">
        <f aca="false">$A134^(-AE$29)</f>
        <v>0.0326440160313477</v>
      </c>
      <c r="BJ134" s="0" t="n">
        <f aca="false">$A134^(-AF$29)</f>
        <v>-0.0288885097622546</v>
      </c>
      <c r="BK134" s="0" t="n">
        <f aca="false">$A134^(-AG$29)</f>
        <v>0.025565052886951</v>
      </c>
      <c r="BL134" s="0" t="n">
        <f aca="false">$A134^(-AH$29)</f>
        <v>-0.0226239406079213</v>
      </c>
      <c r="BM134" s="0" t="n">
        <f aca="false">$A134^(-AI$29)</f>
        <v>0.0200211863786914</v>
      </c>
      <c r="BN134" s="0" t="n">
        <f aca="false">$A134^(-AJ$29)</f>
        <v>-0.0177178640519393</v>
      </c>
    </row>
    <row r="135" customFormat="false" ht="12.8" hidden="false" customHeight="false" outlineLevel="0" collapsed="false">
      <c r="A135" s="0" t="n">
        <f aca="false">A134+0.01</f>
        <v>-1.12</v>
      </c>
      <c r="B135" s="0" t="n">
        <f aca="false">SUMPRODUCT($C$31:$AJ$31,$AG135:$BN135)</f>
        <v>1</v>
      </c>
      <c r="C135" s="0" t="n">
        <f aca="false">SUMPRODUCT($C$32:$AJ$32,$AG135:$BN135)</f>
        <v>-1.42356049562683</v>
      </c>
      <c r="D135" s="0" t="n">
        <f aca="false">SUMPRODUCT($C$33:$AJ$33,$AG135:$BN135)</f>
        <v>-1.78658398571971</v>
      </c>
      <c r="E135" s="0" t="n">
        <f aca="false">SUMPRODUCT($C$34:$AJ$34,$AG135:$BN135)</f>
        <v>-0.218552984970838</v>
      </c>
      <c r="F135" s="0" t="n">
        <f aca="false">SUMPRODUCT($C$35:$AJ$35,$AG135:$BN135)</f>
        <v>18.1118892705984</v>
      </c>
      <c r="G135" s="0" t="n">
        <f aca="false">SUMPRODUCT($C$36:$AJ$36,$AG135:$BN135)</f>
        <v>144.025109449038</v>
      </c>
      <c r="H135" s="0" t="n">
        <f aca="false">SUMPRODUCT($C$37:$AJ$37,$AG135:$BN135)</f>
        <v>848.224323532993</v>
      </c>
      <c r="I135" s="0" t="n">
        <f aca="false">SUMPRODUCT($C$38:$AJ$38,$AG135:$BN135)</f>
        <v>3638.24600182993</v>
      </c>
      <c r="J135" s="0" t="n">
        <f aca="false">SUMPRODUCT($C$39:$AJ$39,$AG135:$BN135)</f>
        <v>-635.266773623105</v>
      </c>
      <c r="K135" s="0" t="n">
        <f aca="false">SUMPRODUCT($C$40:$AJ$40,$AG135:$BN135)</f>
        <v>-297113.837029357</v>
      </c>
      <c r="L135" s="0" t="n">
        <f aca="false">SUMPRODUCT($C$41:$AJ$41,$AG135:$BN135)</f>
        <v>-5325042.79701447</v>
      </c>
      <c r="M135" s="0" t="n">
        <f aca="false">EXP(-1/A135^2)</f>
        <v>0.450591606947064</v>
      </c>
      <c r="N135" s="0" t="n">
        <f aca="false">$M135*C135</f>
        <v>-0.64144441131085</v>
      </c>
      <c r="O135" s="0" t="n">
        <f aca="false">$M135*D135</f>
        <v>-0.805019749071333</v>
      </c>
      <c r="P135" s="0" t="n">
        <f aca="false">$M135*E135</f>
        <v>-0.0984781407010875</v>
      </c>
      <c r="Q135" s="0" t="n">
        <f aca="false">$M135*F135</f>
        <v>8.16106529128622</v>
      </c>
      <c r="R135" s="0" t="n">
        <f aca="false">$M135*G135</f>
        <v>64.8965055073688</v>
      </c>
      <c r="S135" s="0" t="n">
        <f aca="false">$M135*H135</f>
        <v>382.202760992317</v>
      </c>
      <c r="T135" s="0" t="n">
        <f aca="false">$M135*I135</f>
        <v>1639.36311243328</v>
      </c>
      <c r="U135" s="0" t="n">
        <f aca="false">$M135*J135</f>
        <v>-286.245876366912</v>
      </c>
      <c r="V135" s="0" t="n">
        <f aca="false">$M135*K135</f>
        <v>-133877.001273266</v>
      </c>
      <c r="W135" s="0" t="n">
        <f aca="false">$M135*L135</f>
        <v>-2399419.59096864</v>
      </c>
      <c r="AG135" s="0" t="n">
        <f aca="false">$A135^(-C$29)</f>
        <v>1</v>
      </c>
      <c r="AH135" s="0" t="n">
        <f aca="false">$A135^(-D$29)</f>
        <v>-0.892857142857144</v>
      </c>
      <c r="AI135" s="0" t="n">
        <f aca="false">$A135^(-E$29)</f>
        <v>0.797193877551022</v>
      </c>
      <c r="AJ135" s="0" t="n">
        <f aca="false">$A135^(-F$29)</f>
        <v>-0.711780247813413</v>
      </c>
      <c r="AK135" s="0" t="n">
        <f aca="false">$A135^(-G$29)</f>
        <v>0.635518078404833</v>
      </c>
      <c r="AL135" s="0" t="n">
        <f aca="false">$A135^(-H$29)</f>
        <v>-0.567426855718601</v>
      </c>
      <c r="AM135" s="0" t="n">
        <f aca="false">$A135^(-I$29)</f>
        <v>0.506631121177323</v>
      </c>
      <c r="AN135" s="0" t="n">
        <f aca="false">$A135^(-J$29)</f>
        <v>-0.452349215336896</v>
      </c>
      <c r="AO135" s="0" t="n">
        <f aca="false">$A135^(-K$29)</f>
        <v>0.403883227979372</v>
      </c>
      <c r="AP135" s="0" t="n">
        <f aca="false">$A135^(-L$29)</f>
        <v>-0.360610024981582</v>
      </c>
      <c r="AQ135" s="0" t="n">
        <f aca="false">$A135^(-M$29)</f>
        <v>0.321973236590699</v>
      </c>
      <c r="AR135" s="0" t="n">
        <f aca="false">$A135^(-N$29)</f>
        <v>-0.287476104098838</v>
      </c>
      <c r="AS135" s="0" t="n">
        <f aca="false">$A135^(-O$29)</f>
        <v>0.256675092945391</v>
      </c>
      <c r="AT135" s="0" t="n">
        <f aca="false">$A135^(-P$29)</f>
        <v>-0.229174190129814</v>
      </c>
      <c r="AU135" s="0" t="n">
        <f aca="false">$A135^(-Q$29)</f>
        <v>0.204619812615905</v>
      </c>
      <c r="AV135" s="0" t="n">
        <f aca="false">$A135^(-R$29)</f>
        <v>-0.182696261264201</v>
      </c>
      <c r="AW135" s="0" t="n">
        <f aca="false">$A135^(-S$29)</f>
        <v>0.163121661843037</v>
      </c>
      <c r="AX135" s="0" t="n">
        <f aca="false">$A135^(-T$29)</f>
        <v>-0.145644340931283</v>
      </c>
      <c r="AY135" s="0" t="n">
        <f aca="false">$A135^(-U$29)</f>
        <v>0.130039590117217</v>
      </c>
      <c r="AZ135" s="0" t="n">
        <f aca="false">$A135^(-V$29)</f>
        <v>-0.116106776890373</v>
      </c>
      <c r="BA135" s="0" t="n">
        <f aca="false">$A135^(-W$29)</f>
        <v>0.10366676508069</v>
      </c>
      <c r="BB135" s="0" t="n">
        <f aca="false">$A135^(-X$29)</f>
        <v>-0.0925596116791875</v>
      </c>
      <c r="BC135" s="0" t="n">
        <f aca="false">$A135^(-Y$29)</f>
        <v>0.082642510427846</v>
      </c>
      <c r="BD135" s="0" t="n">
        <f aca="false">$A135^(-Z$29)</f>
        <v>-0.0737879557391483</v>
      </c>
      <c r="BE135" s="0" t="n">
        <f aca="false">$A135^(-AA$29)</f>
        <v>0.0658821033385253</v>
      </c>
      <c r="BF135" s="0" t="n">
        <f aca="false">$A135^(-AB$29)</f>
        <v>-0.0588233065522548</v>
      </c>
      <c r="BG135" s="0" t="n">
        <f aca="false">$A135^(-AC$29)</f>
        <v>0.0525208094216561</v>
      </c>
      <c r="BH135" s="0" t="n">
        <f aca="false">$A135^(-AD$29)</f>
        <v>-0.0468935798407644</v>
      </c>
      <c r="BI135" s="0" t="n">
        <f aca="false">$A135^(-AE$29)</f>
        <v>0.0418692677149682</v>
      </c>
      <c r="BJ135" s="0" t="n">
        <f aca="false">$A135^(-AF$29)</f>
        <v>-0.0373832747455074</v>
      </c>
      <c r="BK135" s="0" t="n">
        <f aca="false">$A135^(-AG$29)</f>
        <v>0.0333779238799173</v>
      </c>
      <c r="BL135" s="0" t="n">
        <f aca="false">$A135^(-AH$29)</f>
        <v>-0.0298017177499262</v>
      </c>
      <c r="BM135" s="0" t="n">
        <f aca="false">$A135^(-AI$29)</f>
        <v>0.0266086765624341</v>
      </c>
      <c r="BN135" s="0" t="n">
        <f aca="false">$A135^(-AJ$29)</f>
        <v>-0.0237577469307448</v>
      </c>
    </row>
    <row r="136" customFormat="false" ht="12.8" hidden="false" customHeight="false" outlineLevel="0" collapsed="false">
      <c r="A136" s="0" t="n">
        <f aca="false">A135+0.01</f>
        <v>-1.11</v>
      </c>
      <c r="B136" s="0" t="n">
        <f aca="false">SUMPRODUCT($C$31:$AJ$31,$AG136:$BN136)</f>
        <v>1</v>
      </c>
      <c r="C136" s="0" t="n">
        <f aca="false">SUMPRODUCT($C$32:$AJ$32,$AG136:$BN136)</f>
        <v>-1.4623827626019</v>
      </c>
      <c r="D136" s="0" t="n">
        <f aca="false">SUMPRODUCT($C$33:$AJ$33,$AG136:$BN136)</f>
        <v>-1.81382250051484</v>
      </c>
      <c r="E136" s="0" t="n">
        <f aca="false">SUMPRODUCT($C$34:$AJ$34,$AG136:$BN136)</f>
        <v>-0.0305272528537461</v>
      </c>
      <c r="F136" s="0" t="n">
        <f aca="false">SUMPRODUCT($C$35:$AJ$35,$AG136:$BN136)</f>
        <v>19.8799367930478</v>
      </c>
      <c r="G136" s="0" t="n">
        <f aca="false">SUMPRODUCT($C$36:$AJ$36,$AG136:$BN136)</f>
        <v>154.90808331937</v>
      </c>
      <c r="H136" s="0" t="n">
        <f aca="false">SUMPRODUCT($C$37:$AJ$37,$AG136:$BN136)</f>
        <v>897.378130241268</v>
      </c>
      <c r="I136" s="0" t="n">
        <f aca="false">SUMPRODUCT($C$38:$AJ$38,$AG136:$BN136)</f>
        <v>3668.67329560596</v>
      </c>
      <c r="J136" s="0" t="n">
        <f aca="false">SUMPRODUCT($C$39:$AJ$39,$AG136:$BN136)</f>
        <v>-3941.36625438409</v>
      </c>
      <c r="K136" s="0" t="n">
        <f aca="false">SUMPRODUCT($C$40:$AJ$40,$AG136:$BN136)</f>
        <v>-359219.839696092</v>
      </c>
      <c r="L136" s="0" t="n">
        <f aca="false">SUMPRODUCT($C$41:$AJ$41,$AG136:$BN136)</f>
        <v>-6169519.15223425</v>
      </c>
      <c r="M136" s="0" t="n">
        <f aca="false">EXP(-1/A136^2)</f>
        <v>0.444136898888537</v>
      </c>
      <c r="N136" s="0" t="n">
        <f aca="false">$M136*C136</f>
        <v>-0.649498145170061</v>
      </c>
      <c r="O136" s="0" t="n">
        <f aca="false">$M136*D136</f>
        <v>-0.805585500512911</v>
      </c>
      <c r="P136" s="0" t="n">
        <f aca="false">$M136*E136</f>
        <v>-0.013558279414049</v>
      </c>
      <c r="Q136" s="0" t="n">
        <f aca="false">$M136*F136</f>
        <v>8.82941347736436</v>
      </c>
      <c r="R136" s="0" t="n">
        <f aca="false">$M136*G136</f>
        <v>68.8003957382321</v>
      </c>
      <c r="S136" s="0" t="n">
        <f aca="false">$M136*H136</f>
        <v>398.55873989575</v>
      </c>
      <c r="T136" s="0" t="n">
        <f aca="false">$M136*I136</f>
        <v>1629.39318054562</v>
      </c>
      <c r="U136" s="0" t="n">
        <f aca="false">$M136*J136</f>
        <v>-1750.50618560608</v>
      </c>
      <c r="V136" s="0" t="n">
        <f aca="false">$M136*K136</f>
        <v>-159542.78562186</v>
      </c>
      <c r="W136" s="0" t="n">
        <f aca="false">$M136*L136</f>
        <v>-2740111.10390675</v>
      </c>
      <c r="AG136" s="0" t="n">
        <f aca="false">$A136^(-C$29)</f>
        <v>1</v>
      </c>
      <c r="AH136" s="0" t="n">
        <f aca="false">$A136^(-D$29)</f>
        <v>-0.900900900900902</v>
      </c>
      <c r="AI136" s="0" t="n">
        <f aca="false">$A136^(-E$29)</f>
        <v>0.811622433244056</v>
      </c>
      <c r="AJ136" s="0" t="n">
        <f aca="false">$A136^(-F$29)</f>
        <v>-0.731191381300952</v>
      </c>
      <c r="AK136" s="0" t="n">
        <f aca="false">$A136^(-G$29)</f>
        <v>0.658730974145002</v>
      </c>
      <c r="AL136" s="0" t="n">
        <f aca="false">$A136^(-H$29)</f>
        <v>-0.593451328058561</v>
      </c>
      <c r="AM136" s="0" t="n">
        <f aca="false">$A136^(-I$29)</f>
        <v>0.534640836088794</v>
      </c>
      <c r="AN136" s="0" t="n">
        <f aca="false">$A136^(-J$29)</f>
        <v>-0.481658410890806</v>
      </c>
      <c r="AO136" s="0" t="n">
        <f aca="false">$A136^(-K$29)</f>
        <v>0.433926496298024</v>
      </c>
      <c r="AP136" s="0" t="n">
        <f aca="false">$A136^(-L$29)</f>
        <v>-0.390924771439661</v>
      </c>
      <c r="AQ136" s="0" t="n">
        <f aca="false">$A136^(-M$29)</f>
        <v>0.35218447877447</v>
      </c>
      <c r="AR136" s="0" t="n">
        <f aca="false">$A136^(-N$29)</f>
        <v>-0.317283314211234</v>
      </c>
      <c r="AS136" s="0" t="n">
        <f aca="false">$A136^(-O$29)</f>
        <v>0.285840823613725</v>
      </c>
      <c r="AT136" s="0" t="n">
        <f aca="false">$A136^(-P$29)</f>
        <v>-0.25751425550786</v>
      </c>
      <c r="AU136" s="0" t="n">
        <f aca="false">$A136^(-Q$29)</f>
        <v>0.231994824781856</v>
      </c>
      <c r="AV136" s="0" t="n">
        <f aca="false">$A136^(-R$29)</f>
        <v>-0.209004346650321</v>
      </c>
      <c r="AW136" s="0" t="n">
        <f aca="false">$A136^(-S$29)</f>
        <v>0.188292204189479</v>
      </c>
      <c r="AX136" s="0" t="n">
        <f aca="false">$A136^(-T$29)</f>
        <v>-0.169632616386918</v>
      </c>
      <c r="AY136" s="0" t="n">
        <f aca="false">$A136^(-U$29)</f>
        <v>0.152822176925151</v>
      </c>
      <c r="AZ136" s="0" t="n">
        <f aca="false">$A136^(-V$29)</f>
        <v>-0.137677636869506</v>
      </c>
      <c r="BA136" s="0" t="n">
        <f aca="false">$A136^(-W$29)</f>
        <v>0.124033907089645</v>
      </c>
      <c r="BB136" s="0" t="n">
        <f aca="false">$A136^(-X$29)</f>
        <v>-0.11174225863932</v>
      </c>
      <c r="BC136" s="0" t="n">
        <f aca="false">$A136^(-Y$29)</f>
        <v>0.100668701476865</v>
      </c>
      <c r="BD136" s="0" t="n">
        <f aca="false">$A136^(-Z$29)</f>
        <v>-0.0906925238530314</v>
      </c>
      <c r="BE136" s="0" t="n">
        <f aca="false">$A136^(-AA$29)</f>
        <v>0.0817049764441725</v>
      </c>
      <c r="BF136" s="0" t="n">
        <f aca="false">$A136^(-AB$29)</f>
        <v>-0.0736080868866419</v>
      </c>
      <c r="BG136" s="0" t="n">
        <f aca="false">$A136^(-AC$29)</f>
        <v>0.0663135917897676</v>
      </c>
      <c r="BH136" s="0" t="n">
        <f aca="false">$A136^(-AD$29)</f>
        <v>-0.0597419745853762</v>
      </c>
      <c r="BI136" s="0" t="n">
        <f aca="false">$A136^(-AE$29)</f>
        <v>0.0538215987255642</v>
      </c>
      <c r="BJ136" s="0" t="n">
        <f aca="false">$A136^(-AF$29)</f>
        <v>-0.0484879267797876</v>
      </c>
      <c r="BK136" s="0" t="n">
        <f aca="false">$A136^(-AG$29)</f>
        <v>0.0436828169187276</v>
      </c>
      <c r="BL136" s="0" t="n">
        <f aca="false">$A136^(-AH$29)</f>
        <v>-0.0393538891159708</v>
      </c>
      <c r="BM136" s="0" t="n">
        <f aca="false">$A136^(-AI$29)</f>
        <v>0.0354539541585323</v>
      </c>
      <c r="BN136" s="0" t="n">
        <f aca="false">$A136^(-AJ$29)</f>
        <v>-0.031940499241921</v>
      </c>
    </row>
    <row r="137" customFormat="false" ht="12.8" hidden="false" customHeight="false" outlineLevel="0" collapsed="false">
      <c r="A137" s="0" t="n">
        <f aca="false">A136+0.01</f>
        <v>-1.1</v>
      </c>
      <c r="B137" s="0" t="n">
        <f aca="false">SUMPRODUCT($C$31:$AJ$31,$AG137:$BN137)</f>
        <v>1</v>
      </c>
      <c r="C137" s="0" t="n">
        <f aca="false">SUMPRODUCT($C$32:$AJ$32,$AG137:$BN137)</f>
        <v>-1.50262960180316</v>
      </c>
      <c r="D137" s="0" t="n">
        <f aca="false">SUMPRODUCT($C$33:$AJ$33,$AG137:$BN137)</f>
        <v>-1.84018501197532</v>
      </c>
      <c r="E137" s="0" t="n">
        <f aca="false">SUMPRODUCT($C$34:$AJ$34,$AG137:$BN137)</f>
        <v>0.178799555905855</v>
      </c>
      <c r="F137" s="0" t="n">
        <f aca="false">SUMPRODUCT($C$35:$AJ$35,$AG137:$BN137)</f>
        <v>21.79520186198</v>
      </c>
      <c r="G137" s="0" t="n">
        <f aca="false">SUMPRODUCT($C$36:$AJ$36,$AG137:$BN137)</f>
        <v>166.514669129009</v>
      </c>
      <c r="H137" s="0" t="n">
        <f aca="false">SUMPRODUCT($C$37:$AJ$37,$AG137:$BN137)</f>
        <v>947.750981891177</v>
      </c>
      <c r="I137" s="0" t="n">
        <f aca="false">SUMPRODUCT($C$38:$AJ$38,$AG137:$BN137)</f>
        <v>3664.15206722259</v>
      </c>
      <c r="J137" s="0" t="n">
        <f aca="false">SUMPRODUCT($C$39:$AJ$39,$AG137:$BN137)</f>
        <v>-7973.2574600638</v>
      </c>
      <c r="K137" s="0" t="n">
        <f aca="false">SUMPRODUCT($C$40:$AJ$40,$AG137:$BN137)</f>
        <v>-431470.964558545</v>
      </c>
      <c r="L137" s="0" t="n">
        <f aca="false">SUMPRODUCT($C$41:$AJ$41,$AG137:$BN137)</f>
        <v>-7131507.03878233</v>
      </c>
      <c r="M137" s="0" t="n">
        <f aca="false">EXP(-1/A137^2)</f>
        <v>0.43760163963891</v>
      </c>
      <c r="N137" s="0" t="n">
        <f aca="false">$M137*C137</f>
        <v>-0.657553177519025</v>
      </c>
      <c r="O137" s="0" t="n">
        <f aca="false">$M137*D137</f>
        <v>-0.805267978479346</v>
      </c>
      <c r="P137" s="0" t="n">
        <f aca="false">$M137*E137</f>
        <v>0.0782429788311113</v>
      </c>
      <c r="Q137" s="0" t="n">
        <f aca="false">$M137*F137</f>
        <v>9.53761607106348</v>
      </c>
      <c r="R137" s="0" t="n">
        <f aca="false">$M137*G137</f>
        <v>72.8670922347848</v>
      </c>
      <c r="S137" s="0" t="n">
        <f aca="false">$M137*H137</f>
        <v>414.737383644966</v>
      </c>
      <c r="T137" s="0" t="n">
        <f aca="false">$M137*I137</f>
        <v>1603.43895250291</v>
      </c>
      <c r="U137" s="0" t="n">
        <f aca="false">$M137*J137</f>
        <v>-3489.11053778709</v>
      </c>
      <c r="V137" s="0" t="n">
        <f aca="false">$M137*K137</f>
        <v>-188812.401547401</v>
      </c>
      <c r="W137" s="0" t="n">
        <f aca="false">$M137*L137</f>
        <v>-3120759.17326758</v>
      </c>
      <c r="AG137" s="0" t="n">
        <f aca="false">$A137^(-C$29)</f>
        <v>1</v>
      </c>
      <c r="AH137" s="0" t="n">
        <f aca="false">$A137^(-D$29)</f>
        <v>-0.90909090909091</v>
      </c>
      <c r="AI137" s="0" t="n">
        <f aca="false">$A137^(-E$29)</f>
        <v>0.826446280991737</v>
      </c>
      <c r="AJ137" s="0" t="n">
        <f aca="false">$A137^(-F$29)</f>
        <v>-0.751314800901579</v>
      </c>
      <c r="AK137" s="0" t="n">
        <f aca="false">$A137^(-G$29)</f>
        <v>0.683013455365073</v>
      </c>
      <c r="AL137" s="0" t="n">
        <f aca="false">$A137^(-H$29)</f>
        <v>-0.620921323059158</v>
      </c>
      <c r="AM137" s="0" t="n">
        <f aca="false">$A137^(-I$29)</f>
        <v>0.56447393005378</v>
      </c>
      <c r="AN137" s="0" t="n">
        <f aca="false">$A137^(-J$29)</f>
        <v>-0.513158118230709</v>
      </c>
      <c r="AO137" s="0" t="n">
        <f aca="false">$A137^(-K$29)</f>
        <v>0.466507380209736</v>
      </c>
      <c r="AP137" s="0" t="n">
        <f aca="false">$A137^(-L$29)</f>
        <v>-0.424097618372488</v>
      </c>
      <c r="AQ137" s="0" t="n">
        <f aca="false">$A137^(-M$29)</f>
        <v>0.385543289429535</v>
      </c>
      <c r="AR137" s="0" t="n">
        <f aca="false">$A137^(-N$29)</f>
        <v>-0.350493899481395</v>
      </c>
      <c r="AS137" s="0" t="n">
        <f aca="false">$A137^(-O$29)</f>
        <v>0.31863081771036</v>
      </c>
      <c r="AT137" s="0" t="n">
        <f aca="false">$A137^(-P$29)</f>
        <v>-0.289664379736691</v>
      </c>
      <c r="AU137" s="0" t="n">
        <f aca="false">$A137^(-Q$29)</f>
        <v>0.263331254306083</v>
      </c>
      <c r="AV137" s="0" t="n">
        <f aca="false">$A137^(-R$29)</f>
        <v>-0.239392049369166</v>
      </c>
      <c r="AW137" s="0" t="n">
        <f aca="false">$A137^(-S$29)</f>
        <v>0.217629135790151</v>
      </c>
      <c r="AX137" s="0" t="n">
        <f aca="false">$A137^(-T$29)</f>
        <v>-0.197844668900138</v>
      </c>
      <c r="AY137" s="0" t="n">
        <f aca="false">$A137^(-U$29)</f>
        <v>0.179858789909216</v>
      </c>
      <c r="AZ137" s="0" t="n">
        <f aca="false">$A137^(-V$29)</f>
        <v>-0.16350799082656</v>
      </c>
      <c r="BA137" s="0" t="n">
        <f aca="false">$A137^(-W$29)</f>
        <v>0.148643628024146</v>
      </c>
      <c r="BB137" s="0" t="n">
        <f aca="false">$A137^(-X$29)</f>
        <v>-0.135130570931042</v>
      </c>
      <c r="BC137" s="0" t="n">
        <f aca="false">$A137^(-Y$29)</f>
        <v>0.122845973573674</v>
      </c>
      <c r="BD137" s="0" t="n">
        <f aca="false">$A137^(-Z$29)</f>
        <v>-0.11167815779425</v>
      </c>
      <c r="BE137" s="0" t="n">
        <f aca="false">$A137^(-AA$29)</f>
        <v>0.101525597994772</v>
      </c>
      <c r="BF137" s="0" t="n">
        <f aca="false">$A137^(-AB$29)</f>
        <v>-0.0922959981770659</v>
      </c>
      <c r="BG137" s="0" t="n">
        <f aca="false">$A137^(-AC$29)</f>
        <v>0.0839054528882418</v>
      </c>
      <c r="BH137" s="0" t="n">
        <f aca="false">$A137^(-AD$29)</f>
        <v>-0.0762776844438562</v>
      </c>
      <c r="BI137" s="0" t="n">
        <f aca="false">$A137^(-AE$29)</f>
        <v>0.0693433494944148</v>
      </c>
      <c r="BJ137" s="0" t="n">
        <f aca="false">$A137^(-AF$29)</f>
        <v>-0.0630394086312862</v>
      </c>
      <c r="BK137" s="0" t="n">
        <f aca="false">$A137^(-AG$29)</f>
        <v>0.0573085533011693</v>
      </c>
      <c r="BL137" s="0" t="n">
        <f aca="false">$A137^(-AH$29)</f>
        <v>-0.0520986848192449</v>
      </c>
      <c r="BM137" s="0" t="n">
        <f aca="false">$A137^(-AI$29)</f>
        <v>0.0473624407447681</v>
      </c>
      <c r="BN137" s="0" t="n">
        <f aca="false">$A137^(-AJ$29)</f>
        <v>-0.0430567643134256</v>
      </c>
    </row>
    <row r="138" customFormat="false" ht="12.8" hidden="false" customHeight="false" outlineLevel="0" collapsed="false">
      <c r="A138" s="0" t="n">
        <f aca="false">A137+0.01</f>
        <v>-1.09</v>
      </c>
      <c r="B138" s="0" t="n">
        <f aca="false">SUMPRODUCT($C$31:$AJ$31,$AG138:$BN138)</f>
        <v>1</v>
      </c>
      <c r="C138" s="0" t="n">
        <f aca="false">SUMPRODUCT($C$32:$AJ$32,$AG138:$BN138)</f>
        <v>-1.54436696012213</v>
      </c>
      <c r="D138" s="0" t="n">
        <f aca="false">SUMPRODUCT($C$33:$AJ$33,$AG138:$BN138)</f>
        <v>-1.86548195887432</v>
      </c>
      <c r="E138" s="0" t="n">
        <f aca="false">SUMPRODUCT($C$34:$AJ$34,$AG138:$BN138)</f>
        <v>0.41145730706875</v>
      </c>
      <c r="F138" s="0" t="n">
        <f aca="false">SUMPRODUCT($C$35:$AJ$35,$AG138:$BN138)</f>
        <v>23.8692040850045</v>
      </c>
      <c r="G138" s="0" t="n">
        <f aca="false">SUMPRODUCT($C$36:$AJ$36,$AG138:$BN138)</f>
        <v>178.878200077647</v>
      </c>
      <c r="H138" s="0" t="n">
        <f aca="false">SUMPRODUCT($C$37:$AJ$37,$AG138:$BN138)</f>
        <v>999.022364590545</v>
      </c>
      <c r="I138" s="0" t="n">
        <f aca="false">SUMPRODUCT($C$38:$AJ$38,$AG138:$BN138)</f>
        <v>3616.2903055165</v>
      </c>
      <c r="J138" s="0" t="n">
        <f aca="false">SUMPRODUCT($C$39:$AJ$39,$AG138:$BN138)</f>
        <v>-12854.6043338994</v>
      </c>
      <c r="K138" s="0" t="n">
        <f aca="false">SUMPRODUCT($C$40:$AJ$40,$AG138:$BN138)</f>
        <v>-515336.480800431</v>
      </c>
      <c r="L138" s="0" t="n">
        <f aca="false">SUMPRODUCT($C$41:$AJ$41,$AG138:$BN138)</f>
        <v>-8224953.2996546</v>
      </c>
      <c r="M138" s="0" t="n">
        <f aca="false">EXP(-1/A138^2)</f>
        <v>0.430985861540601</v>
      </c>
      <c r="N138" s="0" t="n">
        <f aca="false">$M138*C138</f>
        <v>-0.665600324843076</v>
      </c>
      <c r="O138" s="0" t="n">
        <f aca="false">$M138*D138</f>
        <v>-0.803996349233895</v>
      </c>
      <c r="P138" s="0" t="n">
        <f aca="false">$M138*E138</f>
        <v>0.177332281974201</v>
      </c>
      <c r="Q138" s="0" t="n">
        <f aca="false">$M138*F138</f>
        <v>10.2872894868641</v>
      </c>
      <c r="R138" s="0" t="n">
        <f aca="false">$M138*G138</f>
        <v>77.0939751712968</v>
      </c>
      <c r="S138" s="0" t="n">
        <f aca="false">$M138*H138</f>
        <v>430.564514501384</v>
      </c>
      <c r="T138" s="0" t="n">
        <f aca="false">$M138*I138</f>
        <v>1558.56999290395</v>
      </c>
      <c r="U138" s="0" t="n">
        <f aca="false">$M138*J138</f>
        <v>-5540.15272360919</v>
      </c>
      <c r="V138" s="0" t="n">
        <f aca="false">$M138*K138</f>
        <v>-222102.737161075</v>
      </c>
      <c r="W138" s="0" t="n">
        <f aca="false">$M138*L138</f>
        <v>-3544838.58398284</v>
      </c>
      <c r="AG138" s="0" t="n">
        <f aca="false">$A138^(-C$29)</f>
        <v>1</v>
      </c>
      <c r="AH138" s="0" t="n">
        <f aca="false">$A138^(-D$29)</f>
        <v>-0.917431192660551</v>
      </c>
      <c r="AI138" s="0" t="n">
        <f aca="false">$A138^(-E$29)</f>
        <v>0.841679993266561</v>
      </c>
      <c r="AJ138" s="0" t="n">
        <f aca="false">$A138^(-F$29)</f>
        <v>-0.772183480061066</v>
      </c>
      <c r="AK138" s="0" t="n">
        <f aca="false">$A138^(-G$29)</f>
        <v>0.708425211065199</v>
      </c>
      <c r="AL138" s="0" t="n">
        <f aca="false">$A138^(-H$29)</f>
        <v>-0.649931386298348</v>
      </c>
      <c r="AM138" s="0" t="n">
        <f aca="false">$A138^(-I$29)</f>
        <v>0.596267326879219</v>
      </c>
      <c r="AN138" s="0" t="n">
        <f aca="false">$A138^(-J$29)</f>
        <v>-0.54703424484332</v>
      </c>
      <c r="AO138" s="0" t="n">
        <f aca="false">$A138^(-K$29)</f>
        <v>0.501866279672771</v>
      </c>
      <c r="AP138" s="0" t="n">
        <f aca="false">$A138^(-L$29)</f>
        <v>-0.460427779516304</v>
      </c>
      <c r="AQ138" s="0" t="n">
        <f aca="false">$A138^(-M$29)</f>
        <v>0.422410806895692</v>
      </c>
      <c r="AR138" s="0" t="n">
        <f aca="false">$A138^(-N$29)</f>
        <v>-0.387532850363021</v>
      </c>
      <c r="AS138" s="0" t="n">
        <f aca="false">$A138^(-O$29)</f>
        <v>0.355534725103689</v>
      </c>
      <c r="AT138" s="0" t="n">
        <f aca="false">$A138^(-P$29)</f>
        <v>-0.326178646884119</v>
      </c>
      <c r="AU138" s="0" t="n">
        <f aca="false">$A138^(-Q$29)</f>
        <v>0.299246465031302</v>
      </c>
      <c r="AV138" s="0" t="n">
        <f aca="false">$A138^(-R$29)</f>
        <v>-0.274538041313121</v>
      </c>
      <c r="AW138" s="0" t="n">
        <f aca="false">$A138^(-S$29)</f>
        <v>0.251869762672588</v>
      </c>
      <c r="AX138" s="0" t="n">
        <f aca="false">$A138^(-T$29)</f>
        <v>-0.231073176763843</v>
      </c>
      <c r="AY138" s="0" t="n">
        <f aca="false">$A138^(-U$29)</f>
        <v>0.211993740150315</v>
      </c>
      <c r="AZ138" s="0" t="n">
        <f aca="false">$A138^(-V$29)</f>
        <v>-0.194489669862674</v>
      </c>
      <c r="BA138" s="0" t="n">
        <f aca="false">$A138^(-W$29)</f>
        <v>0.17843088978227</v>
      </c>
      <c r="BB138" s="0" t="n">
        <f aca="false">$A138^(-X$29)</f>
        <v>-0.163698064020431</v>
      </c>
      <c r="BC138" s="0" t="n">
        <f aca="false">$A138^(-Y$29)</f>
        <v>0.150181710110487</v>
      </c>
      <c r="BD138" s="0" t="n">
        <f aca="false">$A138^(-Z$29)</f>
        <v>-0.137781385422466</v>
      </c>
      <c r="BE138" s="0" t="n">
        <f aca="false">$A138^(-AA$29)</f>
        <v>0.126404940754556</v>
      </c>
      <c r="BF138" s="0" t="n">
        <f aca="false">$A138^(-AB$29)</f>
        <v>-0.115967835554638</v>
      </c>
      <c r="BG138" s="0" t="n">
        <f aca="false">$A138^(-AC$29)</f>
        <v>0.106392509683155</v>
      </c>
      <c r="BH138" s="0" t="n">
        <f aca="false">$A138^(-AD$29)</f>
        <v>-0.0976078070487657</v>
      </c>
      <c r="BI138" s="0" t="n">
        <f aca="false">$A138^(-AE$29)</f>
        <v>0.0895484468337301</v>
      </c>
      <c r="BJ138" s="0" t="n">
        <f aca="false">$A138^(-AF$29)</f>
        <v>-0.0821545383795689</v>
      </c>
      <c r="BK138" s="0" t="n">
        <f aca="false">$A138^(-AG$29)</f>
        <v>0.075371136128045</v>
      </c>
      <c r="BL138" s="0" t="n">
        <f aca="false">$A138^(-AH$29)</f>
        <v>-0.069147831310133</v>
      </c>
      <c r="BM138" s="0" t="n">
        <f aca="false">$A138^(-AI$29)</f>
        <v>0.063438377348746</v>
      </c>
      <c r="BN138" s="0" t="n">
        <f aca="false">$A138^(-AJ$29)</f>
        <v>-0.0582003461915101</v>
      </c>
    </row>
    <row r="139" customFormat="false" ht="12.8" hidden="false" customHeight="false" outlineLevel="0" collapsed="false">
      <c r="A139" s="0" t="n">
        <f aca="false">A138+0.01</f>
        <v>-1.08</v>
      </c>
      <c r="B139" s="0" t="n">
        <f aca="false">SUMPRODUCT($C$31:$AJ$31,$AG139:$BN139)</f>
        <v>1</v>
      </c>
      <c r="C139" s="0" t="n">
        <f aca="false">SUMPRODUCT($C$32:$AJ$32,$AG139:$BN139)</f>
        <v>-1.58766448204034</v>
      </c>
      <c r="D139" s="0" t="n">
        <f aca="false">SUMPRODUCT($C$33:$AJ$33,$AG139:$BN139)</f>
        <v>-1.8895006092463</v>
      </c>
      <c r="E139" s="0" t="n">
        <f aca="false">SUMPRODUCT($C$34:$AJ$34,$AG139:$BN139)</f>
        <v>0.669665763575103</v>
      </c>
      <c r="F139" s="0" t="n">
        <f aca="false">SUMPRODUCT($C$35:$AJ$35,$AG139:$BN139)</f>
        <v>26.1142679787617</v>
      </c>
      <c r="G139" s="0" t="n">
        <f aca="false">SUMPRODUCT($C$36:$AJ$36,$AG139:$BN139)</f>
        <v>192.030424873223</v>
      </c>
      <c r="H139" s="0" t="n">
        <f aca="false">SUMPRODUCT($C$37:$AJ$37,$AG139:$BN139)</f>
        <v>1050.77894362061</v>
      </c>
      <c r="I139" s="0" t="n">
        <f aca="false">SUMPRODUCT($C$38:$AJ$38,$AG139:$BN139)</f>
        <v>3515.17731801903</v>
      </c>
      <c r="J139" s="0" t="n">
        <f aca="false">SUMPRODUCT($C$39:$AJ$39,$AG139:$BN139)</f>
        <v>-18727.9352439835</v>
      </c>
      <c r="K139" s="0" t="n">
        <f aca="false">SUMPRODUCT($C$40:$AJ$40,$AG139:$BN139)</f>
        <v>-612472.140523279</v>
      </c>
      <c r="L139" s="0" t="n">
        <f aca="false">SUMPRODUCT($C$41:$AJ$41,$AG139:$BN139)</f>
        <v>-9464874.70471571</v>
      </c>
      <c r="M139" s="0" t="n">
        <f aca="false">EXP(-1/A139^2)</f>
        <v>0.424289692381305</v>
      </c>
      <c r="N139" s="0" t="n">
        <f aca="false">$M139*C139</f>
        <v>-0.673629674689622</v>
      </c>
      <c r="O139" s="0" t="n">
        <f aca="false">$M139*D139</f>
        <v>-0.801695632251403</v>
      </c>
      <c r="P139" s="0" t="n">
        <f aca="false">$M139*E139</f>
        <v>0.284132280825572</v>
      </c>
      <c r="Q139" s="0" t="n">
        <f aca="false">$M139*F139</f>
        <v>11.0800147274718</v>
      </c>
      <c r="R139" s="0" t="n">
        <f aca="false">$M139*G139</f>
        <v>81.4765298973111</v>
      </c>
      <c r="S139" s="0" t="n">
        <f aca="false">$M139*H139</f>
        <v>445.834674749542</v>
      </c>
      <c r="T139" s="0" t="n">
        <f aca="false">$M139*I139</f>
        <v>1491.45350292804</v>
      </c>
      <c r="U139" s="0" t="n">
        <f aca="false">$M139*J139</f>
        <v>-7946.06988360677</v>
      </c>
      <c r="V139" s="0" t="n">
        <f aca="false">$M139*K139</f>
        <v>-259865.616094742</v>
      </c>
      <c r="W139" s="0" t="n">
        <f aca="false">$M139*L139</f>
        <v>-4015848.77689143</v>
      </c>
      <c r="AG139" s="0" t="n">
        <f aca="false">$A139^(-C$29)</f>
        <v>1</v>
      </c>
      <c r="AH139" s="0" t="n">
        <f aca="false">$A139^(-D$29)</f>
        <v>-0.925925925925927</v>
      </c>
      <c r="AI139" s="0" t="n">
        <f aca="false">$A139^(-E$29)</f>
        <v>0.857338820301785</v>
      </c>
      <c r="AJ139" s="0" t="n">
        <f aca="false">$A139^(-F$29)</f>
        <v>-0.793832241020172</v>
      </c>
      <c r="AK139" s="0" t="n">
        <f aca="false">$A139^(-G$29)</f>
        <v>0.735029852796456</v>
      </c>
      <c r="AL139" s="0" t="n">
        <f aca="false">$A139^(-H$29)</f>
        <v>-0.680583197033756</v>
      </c>
      <c r="AM139" s="0" t="n">
        <f aca="false">$A139^(-I$29)</f>
        <v>0.630169626883108</v>
      </c>
      <c r="AN139" s="0" t="n">
        <f aca="false">$A139^(-J$29)</f>
        <v>-0.583490395262137</v>
      </c>
      <c r="AO139" s="0" t="n">
        <f aca="false">$A139^(-K$29)</f>
        <v>0.540268884501979</v>
      </c>
      <c r="AP139" s="0" t="n">
        <f aca="false">$A139^(-L$29)</f>
        <v>-0.500248967131463</v>
      </c>
      <c r="AQ139" s="0" t="n">
        <f aca="false">$A139^(-M$29)</f>
        <v>0.463193488084688</v>
      </c>
      <c r="AR139" s="0" t="n">
        <f aca="false">$A139^(-N$29)</f>
        <v>-0.428882859337674</v>
      </c>
      <c r="AS139" s="0" t="n">
        <f aca="false">$A139^(-O$29)</f>
        <v>0.397113758645995</v>
      </c>
      <c r="AT139" s="0" t="n">
        <f aca="false">$A139^(-P$29)</f>
        <v>-0.367697924672218</v>
      </c>
      <c r="AU139" s="0" t="n">
        <f aca="false">$A139^(-Q$29)</f>
        <v>0.340461041363165</v>
      </c>
      <c r="AV139" s="0" t="n">
        <f aca="false">$A139^(-R$29)</f>
        <v>-0.315241704965894</v>
      </c>
      <c r="AW139" s="0" t="n">
        <f aca="false">$A139^(-S$29)</f>
        <v>0.291890467561013</v>
      </c>
      <c r="AX139" s="0" t="n">
        <f aca="false">$A139^(-T$29)</f>
        <v>-0.270268951445383</v>
      </c>
      <c r="AY139" s="0" t="n">
        <f aca="false">$A139^(-U$29)</f>
        <v>0.250249029116095</v>
      </c>
      <c r="AZ139" s="0" t="n">
        <f aca="false">$A139^(-V$29)</f>
        <v>-0.231712063996385</v>
      </c>
      <c r="BA139" s="0" t="n">
        <f aca="false">$A139^(-W$29)</f>
        <v>0.21454820740406</v>
      </c>
      <c r="BB139" s="0" t="n">
        <f aca="false">$A139^(-X$29)</f>
        <v>-0.198655747596352</v>
      </c>
      <c r="BC139" s="0" t="n">
        <f aca="false">$A139^(-Y$29)</f>
        <v>0.183940507033659</v>
      </c>
      <c r="BD139" s="0" t="n">
        <f aca="false">$A139^(-Z$29)</f>
        <v>-0.170315284290426</v>
      </c>
      <c r="BE139" s="0" t="n">
        <f aca="false">$A139^(-AA$29)</f>
        <v>0.15769933730595</v>
      </c>
      <c r="BF139" s="0" t="n">
        <f aca="false">$A139^(-AB$29)</f>
        <v>-0.146017904912916</v>
      </c>
      <c r="BG139" s="0" t="n">
        <f aca="false">$A139^(-AC$29)</f>
        <v>0.135201763808256</v>
      </c>
      <c r="BH139" s="0" t="n">
        <f aca="false">$A139^(-AD$29)</f>
        <v>-0.125186818340978</v>
      </c>
      <c r="BI139" s="0" t="n">
        <f aca="false">$A139^(-AE$29)</f>
        <v>0.115913720686091</v>
      </c>
      <c r="BJ139" s="0" t="n">
        <f aca="false">$A139^(-AF$29)</f>
        <v>-0.107327519153788</v>
      </c>
      <c r="BK139" s="0" t="n">
        <f aca="false">$A139^(-AG$29)</f>
        <v>0.0993773325498036</v>
      </c>
      <c r="BL139" s="0" t="n">
        <f aca="false">$A139^(-AH$29)</f>
        <v>-0.0920160486572257</v>
      </c>
      <c r="BM139" s="0" t="n">
        <f aca="false">$A139^(-AI$29)</f>
        <v>0.0852000450529868</v>
      </c>
      <c r="BN139" s="0" t="n">
        <f aca="false">$A139^(-AJ$29)</f>
        <v>-0.0788889306046175</v>
      </c>
    </row>
    <row r="140" customFormat="false" ht="12.8" hidden="false" customHeight="false" outlineLevel="0" collapsed="false">
      <c r="A140" s="0" t="n">
        <f aca="false">A139+0.01</f>
        <v>-1.07</v>
      </c>
      <c r="B140" s="0" t="n">
        <f aca="false">SUMPRODUCT($C$31:$AJ$31,$AG140:$BN140)</f>
        <v>1</v>
      </c>
      <c r="C140" s="0" t="n">
        <f aca="false">SUMPRODUCT($C$32:$AJ$32,$AG140:$BN140)</f>
        <v>-1.63259575378171</v>
      </c>
      <c r="D140" s="0" t="n">
        <f aca="false">SUMPRODUCT($C$33:$AJ$33,$AG140:$BN140)</f>
        <v>-1.9120023770191</v>
      </c>
      <c r="E140" s="0" t="n">
        <f aca="false">SUMPRODUCT($C$34:$AJ$34,$AG140:$BN140)</f>
        <v>0.955852459564081</v>
      </c>
      <c r="F140" s="0" t="n">
        <f aca="false">SUMPRODUCT($C$35:$AJ$35,$AG140:$BN140)</f>
        <v>28.5435577919826</v>
      </c>
      <c r="G140" s="0" t="n">
        <f aca="false">SUMPRODUCT($C$36:$AJ$36,$AG140:$BN140)</f>
        <v>206.000623992512</v>
      </c>
      <c r="H140" s="0" t="n">
        <f aca="false">SUMPRODUCT($C$37:$AJ$37,$AG140:$BN140)</f>
        <v>1102.49616175019</v>
      </c>
      <c r="I140" s="0" t="n">
        <f aca="false">SUMPRODUCT($C$38:$AJ$38,$AG140:$BN140)</f>
        <v>3349.13625206535</v>
      </c>
      <c r="J140" s="0" t="n">
        <f aca="false">SUMPRODUCT($C$39:$AJ$39,$AG140:$BN140)</f>
        <v>-25757.2395402297</v>
      </c>
      <c r="K140" s="0" t="n">
        <f aca="false">SUMPRODUCT($C$40:$AJ$40,$AG140:$BN140)</f>
        <v>-724737.554872249</v>
      </c>
      <c r="L140" s="0" t="n">
        <f aca="false">SUMPRODUCT($C$41:$AJ$41,$AG140:$BN140)</f>
        <v>-10867252.6059527</v>
      </c>
      <c r="M140" s="0" t="n">
        <f aca="false">EXP(-1/A140^2)</f>
        <v>0.417513362893369</v>
      </c>
      <c r="N140" s="0" t="n">
        <f aca="false">$M140*C140</f>
        <v>-0.681630543406835</v>
      </c>
      <c r="O140" s="0" t="n">
        <f aca="false">$M140*D140</f>
        <v>-0.798286542289361</v>
      </c>
      <c r="P140" s="0" t="n">
        <f aca="false">$M140*E140</f>
        <v>0.399081174822497</v>
      </c>
      <c r="Q140" s="0" t="n">
        <f aca="false">$M140*F140</f>
        <v>11.9173168026719</v>
      </c>
      <c r="R140" s="0" t="n">
        <f aca="false">$M140*G140</f>
        <v>86.0080132812462</v>
      </c>
      <c r="S140" s="0" t="n">
        <f aca="false">$M140*H140</f>
        <v>460.306880069354</v>
      </c>
      <c r="T140" s="0" t="n">
        <f aca="false">$M140*I140</f>
        <v>1398.3091393879</v>
      </c>
      <c r="U140" s="0" t="n">
        <f aca="false">$M140*J140</f>
        <v>-10753.9916992914</v>
      </c>
      <c r="V140" s="0" t="n">
        <f aca="false">$M140*K140</f>
        <v>-302587.61374983</v>
      </c>
      <c r="W140" s="0" t="n">
        <f aca="false">$M140*L140</f>
        <v>-4537223.18092303</v>
      </c>
      <c r="AG140" s="0" t="n">
        <f aca="false">$A140^(-C$29)</f>
        <v>1</v>
      </c>
      <c r="AH140" s="0" t="n">
        <f aca="false">$A140^(-D$29)</f>
        <v>-0.934579439252337</v>
      </c>
      <c r="AI140" s="0" t="n">
        <f aca="false">$A140^(-E$29)</f>
        <v>0.873438728273213</v>
      </c>
      <c r="AJ140" s="0" t="n">
        <f aca="false">$A140^(-F$29)</f>
        <v>-0.816297876890854</v>
      </c>
      <c r="AK140" s="0" t="n">
        <f aca="false">$A140^(-G$29)</f>
        <v>0.762895212047528</v>
      </c>
      <c r="AL140" s="0" t="n">
        <f aca="false">$A140^(-H$29)</f>
        <v>-0.712986179483671</v>
      </c>
      <c r="AM140" s="0" t="n">
        <f aca="false">$A140^(-I$29)</f>
        <v>0.666342223816516</v>
      </c>
      <c r="AN140" s="0" t="n">
        <f aca="false">$A140^(-J$29)</f>
        <v>-0.622749741884595</v>
      </c>
      <c r="AO140" s="0" t="n">
        <f aca="false">$A140^(-K$29)</f>
        <v>0.582009104565042</v>
      </c>
      <c r="AP140" s="0" t="n">
        <f aca="false">$A140^(-L$29)</f>
        <v>-0.543933742584152</v>
      </c>
      <c r="AQ140" s="0" t="n">
        <f aca="false">$A140^(-M$29)</f>
        <v>0.508349292134722</v>
      </c>
      <c r="AR140" s="0" t="n">
        <f aca="false">$A140^(-N$29)</f>
        <v>-0.475092796387591</v>
      </c>
      <c r="AS140" s="0" t="n">
        <f aca="false">$A140^(-O$29)</f>
        <v>0.444011959240739</v>
      </c>
      <c r="AT140" s="0" t="n">
        <f aca="false">$A140^(-P$29)</f>
        <v>-0.414964447888542</v>
      </c>
      <c r="AU140" s="0" t="n">
        <f aca="false">$A140^(-Q$29)</f>
        <v>0.387817241017329</v>
      </c>
      <c r="AV140" s="0" t="n">
        <f aca="false">$A140^(-R$29)</f>
        <v>-0.362446019642364</v>
      </c>
      <c r="AW140" s="0" t="n">
        <f aca="false">$A140^(-S$29)</f>
        <v>0.338734597796602</v>
      </c>
      <c r="AX140" s="0" t="n">
        <f aca="false">$A140^(-T$29)</f>
        <v>-0.316574390464114</v>
      </c>
      <c r="AY140" s="0" t="n">
        <f aca="false">$A140^(-U$29)</f>
        <v>0.295863916321602</v>
      </c>
      <c r="AZ140" s="0" t="n">
        <f aca="false">$A140^(-V$29)</f>
        <v>-0.276508333010844</v>
      </c>
      <c r="BA140" s="0" t="n">
        <f aca="false">$A140^(-W$29)</f>
        <v>0.258419002813873</v>
      </c>
      <c r="BB140" s="0" t="n">
        <f aca="false">$A140^(-X$29)</f>
        <v>-0.241513086741937</v>
      </c>
      <c r="BC140" s="0" t="n">
        <f aca="false">$A140^(-Y$29)</f>
        <v>0.225713165179381</v>
      </c>
      <c r="BD140" s="0" t="n">
        <f aca="false">$A140^(-Z$29)</f>
        <v>-0.210946883345216</v>
      </c>
      <c r="BE140" s="0" t="n">
        <f aca="false">$A140^(-AA$29)</f>
        <v>0.1971466199488</v>
      </c>
      <c r="BF140" s="0" t="n">
        <f aca="false">$A140^(-AB$29)</f>
        <v>-0.184249177522243</v>
      </c>
      <c r="BG140" s="0" t="n">
        <f aca="false">$A140^(-AC$29)</f>
        <v>0.172195493011442</v>
      </c>
      <c r="BH140" s="0" t="n">
        <f aca="false">$A140^(-AD$29)</f>
        <v>-0.160930367300414</v>
      </c>
      <c r="BI140" s="0" t="n">
        <f aca="false">$A140^(-AE$29)</f>
        <v>0.150402212430293</v>
      </c>
      <c r="BJ140" s="0" t="n">
        <f aca="false">$A140^(-AF$29)</f>
        <v>-0.140562815355414</v>
      </c>
      <c r="BK140" s="0" t="n">
        <f aca="false">$A140^(-AG$29)</f>
        <v>0.131367117154593</v>
      </c>
      <c r="BL140" s="0" t="n">
        <f aca="false">$A140^(-AH$29)</f>
        <v>-0.122773006686535</v>
      </c>
      <c r="BM140" s="0" t="n">
        <f aca="false">$A140^(-AI$29)</f>
        <v>0.114741127744426</v>
      </c>
      <c r="BN140" s="0" t="n">
        <f aca="false">$A140^(-AJ$29)</f>
        <v>-0.107234698826566</v>
      </c>
    </row>
    <row r="141" customFormat="false" ht="12.8" hidden="false" customHeight="false" outlineLevel="0" collapsed="false">
      <c r="A141" s="0" t="n">
        <f aca="false">A140+0.01</f>
        <v>-1.06</v>
      </c>
      <c r="B141" s="0" t="n">
        <f aca="false">SUMPRODUCT($C$31:$AJ$31,$AG141:$BN141)</f>
        <v>1</v>
      </c>
      <c r="C141" s="0" t="n">
        <f aca="false">SUMPRODUCT($C$32:$AJ$32,$AG141:$BN141)</f>
        <v>-1.67923856606461</v>
      </c>
      <c r="D141" s="0" t="n">
        <f aca="false">SUMPRODUCT($C$33:$AJ$33,$AG141:$BN141)</f>
        <v>-1.93271981766942</v>
      </c>
      <c r="E141" s="0" t="n">
        <f aca="false">SUMPRODUCT($C$34:$AJ$34,$AG141:$BN141)</f>
        <v>1.27267223337856</v>
      </c>
      <c r="F141" s="0" t="n">
        <f aca="false">SUMPRODUCT($C$35:$AJ$35,$AG141:$BN141)</f>
        <v>31.1711084912421</v>
      </c>
      <c r="G141" s="0" t="n">
        <f aca="false">SUMPRODUCT($C$36:$AJ$36,$AG141:$BN141)</f>
        <v>220.81451884512</v>
      </c>
      <c r="H141" s="0" t="n">
        <f aca="false">SUMPRODUCT($C$37:$AJ$37,$AG141:$BN141)</f>
        <v>1153.51657482781</v>
      </c>
      <c r="I141" s="0" t="n">
        <f aca="false">SUMPRODUCT($C$38:$AJ$38,$AG141:$BN141)</f>
        <v>3104.43923007461</v>
      </c>
      <c r="J141" s="0" t="n">
        <f aca="false">SUMPRODUCT($C$39:$AJ$39,$AG141:$BN141)</f>
        <v>-34130.8571333451</v>
      </c>
      <c r="K141" s="0" t="n">
        <f aca="false">SUMPRODUCT($C$40:$AJ$40,$AG141:$BN141)</f>
        <v>-854213.209968209</v>
      </c>
      <c r="L141" s="0" t="n">
        <f aca="false">SUMPRODUCT($C$41:$AJ$41,$AG141:$BN141)</f>
        <v>-12448843.8041998</v>
      </c>
      <c r="M141" s="0" t="n">
        <f aca="false">EXP(-1/A141^2)</f>
        <v>0.410657214683579</v>
      </c>
      <c r="N141" s="0" t="n">
        <f aca="false">$M141*C141</f>
        <v>-0.689591432329339</v>
      </c>
      <c r="O141" s="0" t="n">
        <f aca="false">$M141*D141</f>
        <v>-0.793685337087879</v>
      </c>
      <c r="P141" s="0" t="n">
        <f aca="false">$M141*E141</f>
        <v>0.522632034564371</v>
      </c>
      <c r="Q141" s="0" t="n">
        <f aca="false">$M141*F141</f>
        <v>12.8006405916131</v>
      </c>
      <c r="R141" s="0" t="n">
        <f aca="false">$M141*G141</f>
        <v>90.6790752706315</v>
      </c>
      <c r="S141" s="0" t="n">
        <f aca="false">$M141*H141</f>
        <v>473.699903710133</v>
      </c>
      <c r="T141" s="0" t="n">
        <f aca="false">$M141*I141</f>
        <v>1274.86036737687</v>
      </c>
      <c r="U141" s="0" t="n">
        <f aca="false">$M141*J141</f>
        <v>-14016.0827251427</v>
      </c>
      <c r="V141" s="0" t="n">
        <f aca="false">$M141*K141</f>
        <v>-350788.817551464</v>
      </c>
      <c r="W141" s="0" t="n">
        <f aca="false">$M141*L141</f>
        <v>-5112207.52266361</v>
      </c>
      <c r="AG141" s="0" t="n">
        <f aca="false">$A141^(-C$29)</f>
        <v>1</v>
      </c>
      <c r="AH141" s="0" t="n">
        <f aca="false">$A141^(-D$29)</f>
        <v>-0.943396226415095</v>
      </c>
      <c r="AI141" s="0" t="n">
        <f aca="false">$A141^(-E$29)</f>
        <v>0.889996440014241</v>
      </c>
      <c r="AJ141" s="0" t="n">
        <f aca="false">$A141^(-F$29)</f>
        <v>-0.839619283032304</v>
      </c>
      <c r="AK141" s="0" t="n">
        <f aca="false">$A141^(-G$29)</f>
        <v>0.792093663238023</v>
      </c>
      <c r="AL141" s="0" t="n">
        <f aca="false">$A141^(-H$29)</f>
        <v>-0.74725817286606</v>
      </c>
      <c r="AM141" s="0" t="n">
        <f aca="false">$A141^(-I$29)</f>
        <v>0.70496054043968</v>
      </c>
      <c r="AN141" s="0" t="n">
        <f aca="false">$A141^(-J$29)</f>
        <v>-0.66505711362234</v>
      </c>
      <c r="AO141" s="0" t="n">
        <f aca="false">$A141^(-K$29)</f>
        <v>0.627412371341831</v>
      </c>
      <c r="AP141" s="0" t="n">
        <f aca="false">$A141^(-L$29)</f>
        <v>-0.59189846353003</v>
      </c>
      <c r="AQ141" s="0" t="n">
        <f aca="false">$A141^(-M$29)</f>
        <v>0.558394776915123</v>
      </c>
      <c r="AR141" s="0" t="n">
        <f aca="false">$A141^(-N$29)</f>
        <v>-0.526787525391625</v>
      </c>
      <c r="AS141" s="0" t="n">
        <f aca="false">$A141^(-O$29)</f>
        <v>0.496969363577006</v>
      </c>
      <c r="AT141" s="0" t="n">
        <f aca="false">$A141^(-P$29)</f>
        <v>-0.468839022242458</v>
      </c>
      <c r="AU141" s="0" t="n">
        <f aca="false">$A141^(-Q$29)</f>
        <v>0.442300964379678</v>
      </c>
      <c r="AV141" s="0" t="n">
        <f aca="false">$A141^(-R$29)</f>
        <v>-0.417265060735546</v>
      </c>
      <c r="AW141" s="0" t="n">
        <f aca="false">$A141^(-S$29)</f>
        <v>0.393646283712779</v>
      </c>
      <c r="AX141" s="0" t="n">
        <f aca="false">$A141^(-T$29)</f>
        <v>-0.371364418596962</v>
      </c>
      <c r="AY141" s="0" t="n">
        <f aca="false">$A141^(-U$29)</f>
        <v>0.35034379112921</v>
      </c>
      <c r="AZ141" s="0" t="n">
        <f aca="false">$A141^(-V$29)</f>
        <v>-0.330513010499255</v>
      </c>
      <c r="BA141" s="0" t="n">
        <f aca="false">$A141^(-W$29)</f>
        <v>0.31180472688609</v>
      </c>
      <c r="BB141" s="0" t="n">
        <f aca="false">$A141^(-X$29)</f>
        <v>-0.294155402722726</v>
      </c>
      <c r="BC141" s="0" t="n">
        <f aca="false">$A141^(-Y$29)</f>
        <v>0.277505096908232</v>
      </c>
      <c r="BD141" s="0" t="n">
        <f aca="false">$A141^(-Z$29)</f>
        <v>-0.261797261234182</v>
      </c>
      <c r="BE141" s="0" t="n">
        <f aca="false">$A141^(-AA$29)</f>
        <v>0.246978548334134</v>
      </c>
      <c r="BF141" s="0" t="n">
        <f aca="false">$A141^(-AB$29)</f>
        <v>-0.2329986305039</v>
      </c>
      <c r="BG141" s="0" t="n">
        <f aca="false">$A141^(-AC$29)</f>
        <v>0.219810028777264</v>
      </c>
      <c r="BH141" s="0" t="n">
        <f aca="false">$A141^(-AD$29)</f>
        <v>-0.207367951676665</v>
      </c>
      <c r="BI141" s="0" t="n">
        <f aca="false">$A141^(-AE$29)</f>
        <v>0.195630143091193</v>
      </c>
      <c r="BJ141" s="0" t="n">
        <f aca="false">$A141^(-AF$29)</f>
        <v>-0.184556738765277</v>
      </c>
      <c r="BK141" s="0" t="n">
        <f aca="false">$A141^(-AG$29)</f>
        <v>0.174110130910639</v>
      </c>
      <c r="BL141" s="0" t="n">
        <f aca="false">$A141^(-AH$29)</f>
        <v>-0.164254840481735</v>
      </c>
      <c r="BM141" s="0" t="n">
        <f aca="false">$A141^(-AI$29)</f>
        <v>0.154957396680882</v>
      </c>
      <c r="BN141" s="0" t="n">
        <f aca="false">$A141^(-AJ$29)</f>
        <v>-0.146186223283851</v>
      </c>
    </row>
    <row r="142" customFormat="false" ht="12.8" hidden="false" customHeight="false" outlineLevel="0" collapsed="false">
      <c r="A142" s="0" t="n">
        <f aca="false">A141+0.01</f>
        <v>-1.05</v>
      </c>
      <c r="B142" s="0" t="n">
        <f aca="false">SUMPRODUCT($C$31:$AJ$31,$AG142:$BN142)</f>
        <v>1</v>
      </c>
      <c r="C142" s="0" t="n">
        <f aca="false">SUMPRODUCT($C$32:$AJ$32,$AG142:$BN142)</f>
        <v>-1.72767519706296</v>
      </c>
      <c r="D142" s="0" t="n">
        <f aca="false">SUMPRODUCT($C$33:$AJ$33,$AG142:$BN142)</f>
        <v>-1.95135326220478</v>
      </c>
      <c r="E142" s="0" t="n">
        <f aca="false">SUMPRODUCT($C$34:$AJ$34,$AG142:$BN142)</f>
        <v>1.62302855969901</v>
      </c>
      <c r="F142" s="0" t="n">
        <f aca="false">SUMPRODUCT($C$35:$AJ$35,$AG142:$BN142)</f>
        <v>34.0118511931827</v>
      </c>
      <c r="G142" s="0" t="n">
        <f aca="false">SUMPRODUCT($C$36:$AJ$36,$AG142:$BN142)</f>
        <v>236.492932555797</v>
      </c>
      <c r="H142" s="0" t="n">
        <f aca="false">SUMPRODUCT($C$37:$AJ$37,$AG142:$BN142)</f>
        <v>1203.02437787826</v>
      </c>
      <c r="I142" s="0" t="n">
        <f aca="false">SUMPRODUCT($C$38:$AJ$38,$AG142:$BN142)</f>
        <v>2764.98005821985</v>
      </c>
      <c r="J142" s="0" t="n">
        <f aca="false">SUMPRODUCT($C$39:$AJ$39,$AG142:$BN142)</f>
        <v>-44064.6743764882</v>
      </c>
      <c r="K142" s="0" t="n">
        <f aca="false">SUMPRODUCT($C$40:$AJ$40,$AG142:$BN142)</f>
        <v>-1003216.26308329</v>
      </c>
      <c r="L142" s="0" t="n">
        <f aca="false">SUMPRODUCT($C$41:$AJ$41,$AG142:$BN142)</f>
        <v>-14226877.8639322</v>
      </c>
      <c r="M142" s="0" t="n">
        <f aca="false">EXP(-1/A142^2)</f>
        <v>0.403721708608597</v>
      </c>
      <c r="N142" s="0" t="n">
        <f aca="false">$M142*C142</f>
        <v>-0.697499982478951</v>
      </c>
      <c r="O142" s="0" t="n">
        <f aca="false">$M142*D142</f>
        <v>-0.787803673116275</v>
      </c>
      <c r="P142" s="0" t="n">
        <f aca="false">$M142*E142</f>
        <v>0.655251863242235</v>
      </c>
      <c r="Q142" s="0" t="n">
        <f aca="false">$M142*F142</f>
        <v>13.7313226766531</v>
      </c>
      <c r="R142" s="0" t="n">
        <f aca="false">$M142*G142</f>
        <v>95.477330805284</v>
      </c>
      <c r="S142" s="0" t="n">
        <f aca="false">$M142*H142</f>
        <v>485.687057334807</v>
      </c>
      <c r="T142" s="0" t="n">
        <f aca="false">$M142*I142</f>
        <v>1116.28247337322</v>
      </c>
      <c r="U142" s="0" t="n">
        <f aca="false">$M142*J142</f>
        <v>-17789.8656285573</v>
      </c>
      <c r="V142" s="0" t="n">
        <f aca="false">$M142*K142</f>
        <v>-405020.183835916</v>
      </c>
      <c r="W142" s="0" t="n">
        <f aca="false">$M142*L142</f>
        <v>-5743699.43939255</v>
      </c>
      <c r="AG142" s="0" t="n">
        <f aca="false">$A142^(-C$29)</f>
        <v>1</v>
      </c>
      <c r="AH142" s="0" t="n">
        <f aca="false">$A142^(-D$29)</f>
        <v>-0.952380952380953</v>
      </c>
      <c r="AI142" s="0" t="n">
        <f aca="false">$A142^(-E$29)</f>
        <v>0.907029478458051</v>
      </c>
      <c r="AJ142" s="0" t="n">
        <f aca="false">$A142^(-F$29)</f>
        <v>-0.863837598531478</v>
      </c>
      <c r="AK142" s="0" t="n">
        <f aca="false">$A142^(-G$29)</f>
        <v>0.822702474791885</v>
      </c>
      <c r="AL142" s="0" t="n">
        <f aca="false">$A142^(-H$29)</f>
        <v>-0.783526166468462</v>
      </c>
      <c r="AM142" s="0" t="n">
        <f aca="false">$A142^(-I$29)</f>
        <v>0.746215396636631</v>
      </c>
      <c r="AN142" s="0" t="n">
        <f aca="false">$A142^(-J$29)</f>
        <v>-0.710681330130126</v>
      </c>
      <c r="AO142" s="0" t="n">
        <f aca="false">$A142^(-K$29)</f>
        <v>0.676839362028692</v>
      </c>
      <c r="AP142" s="0" t="n">
        <f aca="false">$A142^(-L$29)</f>
        <v>-0.644608916217802</v>
      </c>
      <c r="AQ142" s="0" t="n">
        <f aca="false">$A142^(-M$29)</f>
        <v>0.613913253540764</v>
      </c>
      <c r="AR142" s="0" t="n">
        <f aca="false">$A142^(-N$29)</f>
        <v>-0.584679289086443</v>
      </c>
      <c r="AS142" s="0" t="n">
        <f aca="false">$A142^(-O$29)</f>
        <v>0.556837418177565</v>
      </c>
      <c r="AT142" s="0" t="n">
        <f aca="false">$A142^(-P$29)</f>
        <v>-0.5303213506453</v>
      </c>
      <c r="AU142" s="0" t="n">
        <f aca="false">$A142^(-Q$29)</f>
        <v>0.505067952995525</v>
      </c>
      <c r="AV142" s="0" t="n">
        <f aca="false">$A142^(-R$29)</f>
        <v>-0.481017098090976</v>
      </c>
      <c r="AW142" s="0" t="n">
        <f aca="false">$A142^(-S$29)</f>
        <v>0.458111521991406</v>
      </c>
      <c r="AX142" s="0" t="n">
        <f aca="false">$A142^(-T$29)</f>
        <v>-0.436296687610863</v>
      </c>
      <c r="AY142" s="0" t="n">
        <f aca="false">$A142^(-U$29)</f>
        <v>0.415520654867489</v>
      </c>
      <c r="AZ142" s="0" t="n">
        <f aca="false">$A142^(-V$29)</f>
        <v>-0.395733957016657</v>
      </c>
      <c r="BA142" s="0" t="n">
        <f aca="false">$A142^(-W$29)</f>
        <v>0.376889482873007</v>
      </c>
      <c r="BB142" s="0" t="n">
        <f aca="false">$A142^(-X$29)</f>
        <v>-0.358942364640959</v>
      </c>
      <c r="BC142" s="0" t="n">
        <f aca="false">$A142^(-Y$29)</f>
        <v>0.341849871086628</v>
      </c>
      <c r="BD142" s="0" t="n">
        <f aca="false">$A142^(-Z$29)</f>
        <v>-0.325571305796789</v>
      </c>
      <c r="BE142" s="0" t="n">
        <f aca="false">$A142^(-AA$29)</f>
        <v>0.310067910282656</v>
      </c>
      <c r="BF142" s="0" t="n">
        <f aca="false">$A142^(-AB$29)</f>
        <v>-0.295302771697768</v>
      </c>
      <c r="BG142" s="0" t="n">
        <f aca="false">$A142^(-AC$29)</f>
        <v>0.281240734950256</v>
      </c>
      <c r="BH142" s="0" t="n">
        <f aca="false">$A142^(-AD$29)</f>
        <v>-0.267848319000244</v>
      </c>
      <c r="BI142" s="0" t="n">
        <f aca="false">$A142^(-AE$29)</f>
        <v>0.255093637143089</v>
      </c>
      <c r="BJ142" s="0" t="n">
        <f aca="false">$A142^(-AF$29)</f>
        <v>-0.242946321088657</v>
      </c>
      <c r="BK142" s="0" t="n">
        <f aca="false">$A142^(-AG$29)</f>
        <v>0.231377448655864</v>
      </c>
      <c r="BL142" s="0" t="n">
        <f aca="false">$A142^(-AH$29)</f>
        <v>-0.220359474910347</v>
      </c>
      <c r="BM142" s="0" t="n">
        <f aca="false">$A142^(-AI$29)</f>
        <v>0.209866166581283</v>
      </c>
      <c r="BN142" s="0" t="n">
        <f aca="false">$A142^(-AJ$29)</f>
        <v>-0.199872539601222</v>
      </c>
    </row>
    <row r="143" customFormat="false" ht="12.8" hidden="false" customHeight="false" outlineLevel="0" collapsed="false">
      <c r="A143" s="0" t="n">
        <f aca="false">A142+0.01</f>
        <v>-1.04</v>
      </c>
      <c r="B143" s="0" t="n">
        <f aca="false">SUMPRODUCT($C$31:$AJ$31,$AG143:$BN143)</f>
        <v>1</v>
      </c>
      <c r="C143" s="0" t="n">
        <f aca="false">SUMPRODUCT($C$32:$AJ$32,$AG143:$BN143)</f>
        <v>-1.77799271734183</v>
      </c>
      <c r="D143" s="0" t="n">
        <f aca="false">SUMPRODUCT($C$33:$AJ$33,$AG143:$BN143)</f>
        <v>-1.96756704325777</v>
      </c>
      <c r="E143" s="0" t="n">
        <f aca="false">SUMPRODUCT($C$34:$AJ$34,$AG143:$BN143)</f>
        <v>2.01009682841923</v>
      </c>
      <c r="F143" s="0" t="n">
        <f aca="false">SUMPRODUCT($C$35:$AJ$35,$AG143:$BN143)</f>
        <v>37.081630895344</v>
      </c>
      <c r="G143" s="0" t="n">
        <f aca="false">SUMPRODUCT($C$36:$AJ$36,$AG143:$BN143)</f>
        <v>253.050153291383</v>
      </c>
      <c r="H143" s="0" t="n">
        <f aca="false">SUMPRODUCT($C$37:$AJ$37,$AG143:$BN143)</f>
        <v>1250.01548831887</v>
      </c>
      <c r="I143" s="0" t="n">
        <f aca="false">SUMPRODUCT($C$38:$AJ$38,$AG143:$BN143)</f>
        <v>2311.89896886424</v>
      </c>
      <c r="J143" s="0" t="n">
        <f aca="false">SUMPRODUCT($C$39:$AJ$39,$AG143:$BN143)</f>
        <v>-55805.6324290299</v>
      </c>
      <c r="K143" s="0" t="n">
        <f aca="false">SUMPRODUCT($C$40:$AJ$40,$AG143:$BN143)</f>
        <v>-1174313.91506216</v>
      </c>
      <c r="L143" s="0" t="n">
        <f aca="false">SUMPRODUCT($C$41:$AJ$41,$AG143:$BN143)</f>
        <v>-16218602.3777579</v>
      </c>
      <c r="M143" s="0" t="n">
        <f aca="false">EXP(-1/A143^2)</f>
        <v>0.396707433610421</v>
      </c>
      <c r="N143" s="0" t="n">
        <f aca="false">$M143*C143</f>
        <v>-0.705342927874698</v>
      </c>
      <c r="O143" s="0" t="n">
        <f aca="false">$M143*D143</f>
        <v>-0.780548472187235</v>
      </c>
      <c r="P143" s="0" t="n">
        <f aca="false">$M143*E143</f>
        <v>0.79742035411064</v>
      </c>
      <c r="Q143" s="0" t="n">
        <f aca="false">$M143*F143</f>
        <v>14.7105586265808</v>
      </c>
      <c r="R143" s="0" t="n">
        <f aca="false">$M143*G143</f>
        <v>100.386876886948</v>
      </c>
      <c r="S143" s="0" t="n">
        <f aca="false">$M143*H143</f>
        <v>495.890436344257</v>
      </c>
      <c r="T143" s="0" t="n">
        <f aca="false">$M143*I143</f>
        <v>917.147506704713</v>
      </c>
      <c r="U143" s="0" t="n">
        <f aca="false">$M143*J143</f>
        <v>-22138.509221927</v>
      </c>
      <c r="V143" s="0" t="n">
        <f aca="false">$M143*K143</f>
        <v>-465859.059497317</v>
      </c>
      <c r="W143" s="0" t="n">
        <f aca="false">$M143*L143</f>
        <v>-6434040.1260282</v>
      </c>
      <c r="AG143" s="0" t="n">
        <f aca="false">$A143^(-C$29)</f>
        <v>1</v>
      </c>
      <c r="AH143" s="0" t="n">
        <f aca="false">$A143^(-D$29)</f>
        <v>-0.961538461538462</v>
      </c>
      <c r="AI143" s="0" t="n">
        <f aca="false">$A143^(-E$29)</f>
        <v>0.924556213017753</v>
      </c>
      <c r="AJ143" s="0" t="n">
        <f aca="false">$A143^(-F$29)</f>
        <v>-0.888996358670917</v>
      </c>
      <c r="AK143" s="0" t="n">
        <f aca="false">$A143^(-G$29)</f>
        <v>0.854804191029729</v>
      </c>
      <c r="AL143" s="0" t="n">
        <f aca="false">$A143^(-H$29)</f>
        <v>-0.821927106759355</v>
      </c>
      <c r="AM143" s="0" t="n">
        <f aca="false">$A143^(-I$29)</f>
        <v>0.79031452573015</v>
      </c>
      <c r="AN143" s="0" t="n">
        <f aca="false">$A143^(-J$29)</f>
        <v>-0.759917813202068</v>
      </c>
      <c r="AO143" s="0" t="n">
        <f aca="false">$A143^(-K$29)</f>
        <v>0.730690205001989</v>
      </c>
      <c r="AP143" s="0" t="n">
        <f aca="false">$A143^(-L$29)</f>
        <v>-0.702586735578836</v>
      </c>
      <c r="AQ143" s="0" t="n">
        <f aca="false">$A143^(-M$29)</f>
        <v>0.675564168825804</v>
      </c>
      <c r="AR143" s="0" t="n">
        <f aca="false">$A143^(-N$29)</f>
        <v>-0.649580931563274</v>
      </c>
      <c r="AS143" s="0" t="n">
        <f aca="false">$A143^(-O$29)</f>
        <v>0.624597049580072</v>
      </c>
      <c r="AT143" s="0" t="n">
        <f aca="false">$A143^(-P$29)</f>
        <v>-0.600574086134685</v>
      </c>
      <c r="AU143" s="0" t="n">
        <f aca="false">$A143^(-Q$29)</f>
        <v>0.577475082821813</v>
      </c>
      <c r="AV143" s="0" t="n">
        <f aca="false">$A143^(-R$29)</f>
        <v>-0.555264502713282</v>
      </c>
      <c r="AW143" s="0" t="n">
        <f aca="false">$A143^(-S$29)</f>
        <v>0.533908175685849</v>
      </c>
      <c r="AX143" s="0" t="n">
        <f aca="false">$A143^(-T$29)</f>
        <v>-0.513373245851778</v>
      </c>
      <c r="AY143" s="0" t="n">
        <f aca="false">$A143^(-U$29)</f>
        <v>0.493628121011325</v>
      </c>
      <c r="AZ143" s="0" t="n">
        <f aca="false">$A143^(-V$29)</f>
        <v>-0.474642424049352</v>
      </c>
      <c r="BA143" s="0" t="n">
        <f aca="false">$A143^(-W$29)</f>
        <v>0.4563869462013</v>
      </c>
      <c r="BB143" s="0" t="n">
        <f aca="false">$A143^(-X$29)</f>
        <v>-0.438833602116635</v>
      </c>
      <c r="BC143" s="0" t="n">
        <f aca="false">$A143^(-Y$29)</f>
        <v>0.421955386650611</v>
      </c>
      <c r="BD143" s="0" t="n">
        <f aca="false">$A143^(-Z$29)</f>
        <v>-0.405726333317895</v>
      </c>
      <c r="BE143" s="0" t="n">
        <f aca="false">$A143^(-AA$29)</f>
        <v>0.39012147434413</v>
      </c>
      <c r="BF143" s="0" t="n">
        <f aca="false">$A143^(-AB$29)</f>
        <v>-0.375116802253972</v>
      </c>
      <c r="BG143" s="0" t="n">
        <f aca="false">$A143^(-AC$29)</f>
        <v>0.360689232936512</v>
      </c>
      <c r="BH143" s="0" t="n">
        <f aca="false">$A143^(-AD$29)</f>
        <v>-0.346816570131262</v>
      </c>
      <c r="BI143" s="0" t="n">
        <f aca="false">$A143^(-AE$29)</f>
        <v>0.33347747128006</v>
      </c>
      <c r="BJ143" s="0" t="n">
        <f aca="false">$A143^(-AF$29)</f>
        <v>-0.320651414692365</v>
      </c>
      <c r="BK143" s="0" t="n">
        <f aca="false">$A143^(-AG$29)</f>
        <v>0.308318667973428</v>
      </c>
      <c r="BL143" s="0" t="n">
        <f aca="false">$A143^(-AH$29)</f>
        <v>-0.296460257666758</v>
      </c>
      <c r="BM143" s="0" t="n">
        <f aca="false">$A143^(-AI$29)</f>
        <v>0.285057940064191</v>
      </c>
      <c r="BN143" s="0" t="n">
        <f aca="false">$A143^(-AJ$29)</f>
        <v>-0.274094173138645</v>
      </c>
    </row>
    <row r="144" customFormat="false" ht="12.8" hidden="false" customHeight="false" outlineLevel="0" collapsed="false">
      <c r="A144" s="0" t="n">
        <f aca="false">A143+0.01</f>
        <v>-1.03</v>
      </c>
      <c r="B144" s="0" t="n">
        <f aca="false">SUMPRODUCT($C$31:$AJ$31,$AG144:$BN144)</f>
        <v>1</v>
      </c>
      <c r="C144" s="0" t="n">
        <f aca="false">SUMPRODUCT($C$32:$AJ$32,$AG144:$BN144)</f>
        <v>-1.83028331870632</v>
      </c>
      <c r="D144" s="0" t="n">
        <f aca="false">SUMPRODUCT($C$33:$AJ$33,$AG144:$BN144)</f>
        <v>-1.98098526075952</v>
      </c>
      <c r="E144" s="0" t="n">
        <f aca="false">SUMPRODUCT($C$34:$AJ$34,$AG144:$BN144)</f>
        <v>2.43734972439183</v>
      </c>
      <c r="F144" s="0" t="n">
        <f aca="false">SUMPRODUCT($C$35:$AJ$35,$AG144:$BN144)</f>
        <v>40.3972138301016</v>
      </c>
      <c r="G144" s="0" t="n">
        <f aca="false">SUMPRODUCT($C$36:$AJ$36,$AG144:$BN144)</f>
        <v>270.491941838517</v>
      </c>
      <c r="H144" s="0" t="n">
        <f aca="false">SUMPRODUCT($C$37:$AJ$37,$AG144:$BN144)</f>
        <v>1293.26245396466</v>
      </c>
      <c r="I144" s="0" t="n">
        <f aca="false">SUMPRODUCT($C$38:$AJ$38,$AG144:$BN144)</f>
        <v>1723.15337376322</v>
      </c>
      <c r="J144" s="0" t="n">
        <f aca="false">SUMPRODUCT($C$39:$AJ$39,$AG144:$BN144)</f>
        <v>-69635.5434964424</v>
      </c>
      <c r="K144" s="0" t="n">
        <f aca="false">SUMPRODUCT($C$40:$AJ$40,$AG144:$BN144)</f>
        <v>-1370332.70209302</v>
      </c>
      <c r="L144" s="0" t="n">
        <f aca="false">SUMPRODUCT($C$41:$AJ$41,$AG144:$BN144)</f>
        <v>-18440626.6129709</v>
      </c>
      <c r="M144" s="0" t="n">
        <f aca="false">EXP(-1/A144^2)</f>
        <v>0.389615116025203</v>
      </c>
      <c r="N144" s="0" t="n">
        <f aca="false">$M144*C144</f>
        <v>-0.713106047576758</v>
      </c>
      <c r="O144" s="0" t="n">
        <f aca="false">$M144*D144</f>
        <v>-0.771821802215036</v>
      </c>
      <c r="P144" s="0" t="n">
        <f aca="false">$M144*E144</f>
        <v>0.949628295662918</v>
      </c>
      <c r="Q144" s="0" t="n">
        <f aca="false">$M144*F144</f>
        <v>15.73936515351</v>
      </c>
      <c r="R144" s="0" t="n">
        <f aca="false">$M144*G144</f>
        <v>105.387749303296</v>
      </c>
      <c r="S144" s="0" t="n">
        <f aca="false">$M144*H144</f>
        <v>503.874601052478</v>
      </c>
      <c r="T144" s="0" t="n">
        <f aca="false">$M144*I144</f>
        <v>671.366601647976</v>
      </c>
      <c r="U144" s="0" t="n">
        <f aca="false">$M144*J144</f>
        <v>-27131.0603588445</v>
      </c>
      <c r="V144" s="0" t="n">
        <f aca="false">$M144*K144</f>
        <v>-533902.334719101</v>
      </c>
      <c r="W144" s="0" t="n">
        <f aca="false">$M144*L144</f>
        <v>-7184746.8773901</v>
      </c>
      <c r="AG144" s="0" t="n">
        <f aca="false">$A144^(-C$29)</f>
        <v>1</v>
      </c>
      <c r="AH144" s="0" t="n">
        <f aca="false">$A144^(-D$29)</f>
        <v>-0.970873786407768</v>
      </c>
      <c r="AI144" s="0" t="n">
        <f aca="false">$A144^(-E$29)</f>
        <v>0.942595909133756</v>
      </c>
      <c r="AJ144" s="0" t="n">
        <f aca="false">$A144^(-F$29)</f>
        <v>-0.915141659353162</v>
      </c>
      <c r="AK144" s="0" t="n">
        <f aca="false">$A144^(-G$29)</f>
        <v>0.888487047915692</v>
      </c>
      <c r="AL144" s="0" t="n">
        <f aca="false">$A144^(-H$29)</f>
        <v>-0.862608784384168</v>
      </c>
      <c r="AM144" s="0" t="n">
        <f aca="false">$A144^(-I$29)</f>
        <v>0.837484256683659</v>
      </c>
      <c r="AN144" s="0" t="n">
        <f aca="false">$A144^(-J$29)</f>
        <v>-0.813091511343359</v>
      </c>
      <c r="AO144" s="0" t="n">
        <f aca="false">$A144^(-K$29)</f>
        <v>0.789409234313941</v>
      </c>
      <c r="AP144" s="0" t="n">
        <f aca="false">$A144^(-L$29)</f>
        <v>-0.766416732343633</v>
      </c>
      <c r="AQ144" s="0" t="n">
        <f aca="false">$A144^(-M$29)</f>
        <v>0.744093914896731</v>
      </c>
      <c r="AR144" s="0" t="n">
        <f aca="false">$A144^(-N$29)</f>
        <v>-0.722421276598769</v>
      </c>
      <c r="AS144" s="0" t="n">
        <f aca="false">$A144^(-O$29)</f>
        <v>0.70137988019298</v>
      </c>
      <c r="AT144" s="0" t="n">
        <f aca="false">$A144^(-P$29)</f>
        <v>-0.680951339993185</v>
      </c>
      <c r="AU144" s="0" t="n">
        <f aca="false">$A144^(-Q$29)</f>
        <v>0.661117805818627</v>
      </c>
      <c r="AV144" s="0" t="n">
        <f aca="false">$A144^(-R$29)</f>
        <v>-0.641861947396726</v>
      </c>
      <c r="AW144" s="0" t="n">
        <f aca="false">$A144^(-S$29)</f>
        <v>0.623166939220123</v>
      </c>
      <c r="AX144" s="0" t="n">
        <f aca="false">$A144^(-T$29)</f>
        <v>-0.60501644584478</v>
      </c>
      <c r="AY144" s="0" t="n">
        <f aca="false">$A144^(-U$29)</f>
        <v>0.587394607616292</v>
      </c>
      <c r="AZ144" s="0" t="n">
        <f aca="false">$A144^(-V$29)</f>
        <v>-0.570286026811934</v>
      </c>
      <c r="BA144" s="0" t="n">
        <f aca="false">$A144^(-W$29)</f>
        <v>0.553675754186344</v>
      </c>
      <c r="BB144" s="0" t="n">
        <f aca="false">$A144^(-X$29)</f>
        <v>-0.537549275909072</v>
      </c>
      <c r="BC144" s="0" t="n">
        <f aca="false">$A144^(-Y$29)</f>
        <v>0.521892500882595</v>
      </c>
      <c r="BD144" s="0" t="n">
        <f aca="false">$A144^(-Z$29)</f>
        <v>-0.506691748429704</v>
      </c>
      <c r="BE144" s="0" t="n">
        <f aca="false">$A144^(-AA$29)</f>
        <v>0.491933736339519</v>
      </c>
      <c r="BF144" s="0" t="n">
        <f aca="false">$A144^(-AB$29)</f>
        <v>-0.477605569261669</v>
      </c>
      <c r="BG144" s="0" t="n">
        <f aca="false">$A144^(-AC$29)</f>
        <v>0.463694727438514</v>
      </c>
      <c r="BH144" s="0" t="n">
        <f aca="false">$A144^(-AD$29)</f>
        <v>-0.450189055765548</v>
      </c>
      <c r="BI144" s="0" t="n">
        <f aca="false">$A144^(-AE$29)</f>
        <v>0.437076753170436</v>
      </c>
      <c r="BJ144" s="0" t="n">
        <f aca="false">$A144^(-AF$29)</f>
        <v>-0.424346362301394</v>
      </c>
      <c r="BK144" s="0" t="n">
        <f aca="false">$A144^(-AG$29)</f>
        <v>0.411986759515917</v>
      </c>
      <c r="BL144" s="0" t="n">
        <f aca="false">$A144^(-AH$29)</f>
        <v>-0.399987145161085</v>
      </c>
      <c r="BM144" s="0" t="n">
        <f aca="false">$A144^(-AI$29)</f>
        <v>0.388337034136976</v>
      </c>
      <c r="BN144" s="0" t="n">
        <f aca="false">$A144^(-AJ$29)</f>
        <v>-0.377026246734928</v>
      </c>
    </row>
    <row r="145" customFormat="false" ht="12.8" hidden="false" customHeight="false" outlineLevel="0" collapsed="false">
      <c r="A145" s="0" t="n">
        <f aca="false">A144+0.01</f>
        <v>-1.02</v>
      </c>
      <c r="B145" s="0" t="n">
        <f aca="false">SUMPRODUCT($C$31:$AJ$31,$AG145:$BN145)</f>
        <v>1</v>
      </c>
      <c r="C145" s="0" t="n">
        <f aca="false">SUMPRODUCT($C$32:$AJ$32,$AG145:$BN145)</f>
        <v>-1.88464466909409</v>
      </c>
      <c r="D145" s="0" t="n">
        <f aca="false">SUMPRODUCT($C$33:$AJ$33,$AG145:$BN145)</f>
        <v>-1.99118702741432</v>
      </c>
      <c r="E145" s="0" t="n">
        <f aca="false">SUMPRODUCT($C$34:$AJ$34,$AG145:$BN145)</f>
        <v>2.90858486720169</v>
      </c>
      <c r="F145" s="0" t="n">
        <f aca="false">SUMPRODUCT($C$35:$AJ$35,$AG145:$BN145)</f>
        <v>43.9762811219749</v>
      </c>
      <c r="G145" s="0" t="n">
        <f aca="false">SUMPRODUCT($C$36:$AJ$36,$AG145:$BN145)</f>
        <v>288.813114230285</v>
      </c>
      <c r="H145" s="0" t="n">
        <f aca="false">SUMPRODUCT($C$37:$AJ$37,$AG145:$BN145)</f>
        <v>1331.27334093269</v>
      </c>
      <c r="I145" s="0" t="n">
        <f aca="false">SUMPRODUCT($C$38:$AJ$38,$AG145:$BN145)</f>
        <v>973.028168602282</v>
      </c>
      <c r="J145" s="0" t="n">
        <f aca="false">SUMPRODUCT($C$39:$AJ$39,$AG145:$BN145)</f>
        <v>-85875.1945769577</v>
      </c>
      <c r="K145" s="0" t="n">
        <f aca="false">SUMPRODUCT($C$40:$AJ$40,$AG145:$BN145)</f>
        <v>-1594361.45767201</v>
      </c>
      <c r="L145" s="0" t="n">
        <f aca="false">SUMPRODUCT($C$41:$AJ$41,$AG145:$BN145)</f>
        <v>-20907999.9902544</v>
      </c>
      <c r="M145" s="0" t="n">
        <f aca="false">EXP(-1/A145^2)</f>
        <v>0.3824456293773</v>
      </c>
      <c r="N145" s="0" t="n">
        <f aca="false">$M145*C145</f>
        <v>-0.720774116624264</v>
      </c>
      <c r="O145" s="0" t="n">
        <f aca="false">$M145*D145</f>
        <v>-0.761520775907385</v>
      </c>
      <c r="P145" s="0" t="n">
        <f aca="false">$M145*E145</f>
        <v>1.11237557013424</v>
      </c>
      <c r="Q145" s="0" t="n">
        <f aca="false">$M145*F145</f>
        <v>16.8185365113668</v>
      </c>
      <c r="R145" s="0" t="n">
        <f aca="false">$M145*G145</f>
        <v>110.45531324422</v>
      </c>
      <c r="S145" s="0" t="n">
        <f aca="false">$M145*H145</f>
        <v>509.139670746223</v>
      </c>
      <c r="T145" s="0" t="n">
        <f aca="false">$M145*I145</f>
        <v>372.130370342942</v>
      </c>
      <c r="U145" s="0" t="n">
        <f aca="false">$M145*J145</f>
        <v>-32842.5928378827</v>
      </c>
      <c r="V145" s="0" t="n">
        <f aca="false">$M145*K145</f>
        <v>-609756.571134281</v>
      </c>
      <c r="W145" s="0" t="n">
        <f aca="false">$M145*L145</f>
        <v>-7996173.21529342</v>
      </c>
      <c r="AG145" s="0" t="n">
        <f aca="false">$A145^(-C$29)</f>
        <v>1</v>
      </c>
      <c r="AH145" s="0" t="n">
        <f aca="false">$A145^(-D$29)</f>
        <v>-0.980392156862746</v>
      </c>
      <c r="AI145" s="0" t="n">
        <f aca="false">$A145^(-E$29)</f>
        <v>0.961168781237987</v>
      </c>
      <c r="AJ145" s="0" t="n">
        <f aca="false">$A145^(-F$29)</f>
        <v>-0.942322334547047</v>
      </c>
      <c r="AK145" s="0" t="n">
        <f aca="false">$A145^(-G$29)</f>
        <v>0.923845426026517</v>
      </c>
      <c r="AL145" s="0" t="n">
        <f aca="false">$A145^(-H$29)</f>
        <v>-0.90573080982992</v>
      </c>
      <c r="AM145" s="0" t="n">
        <f aca="false">$A145^(-I$29)</f>
        <v>0.887971382186197</v>
      </c>
      <c r="AN145" s="0" t="n">
        <f aca="false">$A145^(-J$29)</f>
        <v>-0.870560178613919</v>
      </c>
      <c r="AO145" s="0" t="n">
        <f aca="false">$A145^(-K$29)</f>
        <v>0.853490371190117</v>
      </c>
      <c r="AP145" s="0" t="n">
        <f aca="false">$A145^(-L$29)</f>
        <v>-0.836755265872665</v>
      </c>
      <c r="AQ145" s="0" t="n">
        <f aca="false">$A145^(-M$29)</f>
        <v>0.820348299875162</v>
      </c>
      <c r="AR145" s="0" t="n">
        <f aca="false">$A145^(-N$29)</f>
        <v>-0.804263039093297</v>
      </c>
      <c r="AS145" s="0" t="n">
        <f aca="false">$A145^(-O$29)</f>
        <v>0.788493175581664</v>
      </c>
      <c r="AT145" s="0" t="n">
        <f aca="false">$A145^(-P$29)</f>
        <v>-0.773032525080064</v>
      </c>
      <c r="AU145" s="0" t="n">
        <f aca="false">$A145^(-Q$29)</f>
        <v>0.757875024588299</v>
      </c>
      <c r="AV145" s="0" t="n">
        <f aca="false">$A145^(-R$29)</f>
        <v>-0.743014729988529</v>
      </c>
      <c r="AW145" s="0" t="n">
        <f aca="false">$A145^(-S$29)</f>
        <v>0.728445813714244</v>
      </c>
      <c r="AX145" s="0" t="n">
        <f aca="false">$A145^(-T$29)</f>
        <v>-0.714162562464946</v>
      </c>
      <c r="AY145" s="0" t="n">
        <f aca="false">$A145^(-U$29)</f>
        <v>0.700159374965634</v>
      </c>
      <c r="AZ145" s="0" t="n">
        <f aca="false">$A145^(-V$29)</f>
        <v>-0.68643075977023</v>
      </c>
      <c r="BA145" s="0" t="n">
        <f aca="false">$A145^(-W$29)</f>
        <v>0.672971333108069</v>
      </c>
      <c r="BB145" s="0" t="n">
        <f aca="false">$A145^(-X$29)</f>
        <v>-0.659775816772617</v>
      </c>
      <c r="BC145" s="0" t="n">
        <f aca="false">$A145^(-Y$29)</f>
        <v>0.646839036051586</v>
      </c>
      <c r="BD145" s="0" t="n">
        <f aca="false">$A145^(-Z$29)</f>
        <v>-0.634155917697634</v>
      </c>
      <c r="BE145" s="0" t="n">
        <f aca="false">$A145^(-AA$29)</f>
        <v>0.621721487938858</v>
      </c>
      <c r="BF145" s="0" t="n">
        <f aca="false">$A145^(-AB$29)</f>
        <v>-0.609530870528292</v>
      </c>
      <c r="BG145" s="0" t="n">
        <f aca="false">$A145^(-AC$29)</f>
        <v>0.59757928483166</v>
      </c>
      <c r="BH145" s="0" t="n">
        <f aca="false">$A145^(-AD$29)</f>
        <v>-0.585862043952608</v>
      </c>
      <c r="BI145" s="0" t="n">
        <f aca="false">$A145^(-AE$29)</f>
        <v>0.574374552894714</v>
      </c>
      <c r="BJ145" s="0" t="n">
        <f aca="false">$A145^(-AF$29)</f>
        <v>-0.563112306759524</v>
      </c>
      <c r="BK145" s="0" t="n">
        <f aca="false">$A145^(-AG$29)</f>
        <v>0.552070888979926</v>
      </c>
      <c r="BL145" s="0" t="n">
        <f aca="false">$A145^(-AH$29)</f>
        <v>-0.541245969588163</v>
      </c>
      <c r="BM145" s="0" t="n">
        <f aca="false">$A145^(-AI$29)</f>
        <v>0.530633303517808</v>
      </c>
      <c r="BN145" s="0" t="n">
        <f aca="false">$A145^(-AJ$29)</f>
        <v>-0.520228728939028</v>
      </c>
    </row>
    <row r="146" customFormat="false" ht="12.8" hidden="false" customHeight="false" outlineLevel="0" collapsed="false">
      <c r="A146" s="0" t="n">
        <f aca="false">A145+0.01</f>
        <v>-1.01</v>
      </c>
      <c r="B146" s="0" t="n">
        <f aca="false">SUMPRODUCT($C$31:$AJ$31,$AG146:$BN146)</f>
        <v>1</v>
      </c>
      <c r="C146" s="0" t="n">
        <f aca="false">SUMPRODUCT($C$32:$AJ$32,$AG146:$BN146)</f>
        <v>-1.94118029585529</v>
      </c>
      <c r="D146" s="0" t="n">
        <f aca="false">SUMPRODUCT($C$33:$AJ$33,$AG146:$BN146)</f>
        <v>-1.99770112588007</v>
      </c>
      <c r="E146" s="0" t="n">
        <f aca="false">SUMPRODUCT($C$34:$AJ$34,$AG146:$BN146)</f>
        <v>3.42795487297564</v>
      </c>
      <c r="F146" s="0" t="n">
        <f aca="false">SUMPRODUCT($C$35:$AJ$35,$AG146:$BN146)</f>
        <v>47.8374046426421</v>
      </c>
      <c r="G146" s="0" t="n">
        <f aca="false">SUMPRODUCT($C$36:$AJ$36,$AG146:$BN146)</f>
        <v>307.994617324171</v>
      </c>
      <c r="H146" s="0" t="n">
        <f aca="false">SUMPRODUCT($C$37:$AJ$37,$AG146:$BN146)</f>
        <v>1362.24362916456</v>
      </c>
      <c r="I146" s="0" t="n">
        <f aca="false">SUMPRODUCT($C$38:$AJ$38,$AG146:$BN146)</f>
        <v>31.5787852430124</v>
      </c>
      <c r="J146" s="0" t="n">
        <f aca="false">SUMPRODUCT($C$39:$AJ$39,$AG146:$BN146)</f>
        <v>-104888.695909776</v>
      </c>
      <c r="K146" s="0" t="n">
        <f aca="false">SUMPRODUCT($C$40:$AJ$40,$AG146:$BN146)</f>
        <v>-1849744.92483526</v>
      </c>
      <c r="L146" s="0" t="n">
        <f aca="false">SUMPRODUCT($C$41:$AJ$41,$AG146:$BN146)</f>
        <v>-23632944.2407125</v>
      </c>
      <c r="M146" s="0" t="n">
        <f aca="false">EXP(-1/A146^2)</f>
        <v>0.375200004668668</v>
      </c>
      <c r="N146" s="0" t="n">
        <f aca="false">$M146*C146</f>
        <v>-0.728330856067633</v>
      </c>
      <c r="O146" s="0" t="n">
        <f aca="false">$M146*D146</f>
        <v>-0.749537471756806</v>
      </c>
      <c r="P146" s="0" t="n">
        <f aca="false">$M146*E146</f>
        <v>1.28616868434444</v>
      </c>
      <c r="Q146" s="0" t="n">
        <f aca="false">$M146*F146</f>
        <v>17.9485944452563</v>
      </c>
      <c r="R146" s="0" t="n">
        <f aca="false">$M146*G146</f>
        <v>115.559581857953</v>
      </c>
      <c r="S146" s="0" t="n">
        <f aca="false">$M146*H146</f>
        <v>511.113816022406</v>
      </c>
      <c r="T146" s="0" t="n">
        <f aca="false">$M146*I146</f>
        <v>11.8483603706091</v>
      </c>
      <c r="U146" s="0" t="n">
        <f aca="false">$M146*J146</f>
        <v>-39354.2391950384</v>
      </c>
      <c r="V146" s="0" t="n">
        <f aca="false">$M146*K146</f>
        <v>-694024.304434033</v>
      </c>
      <c r="W146" s="0" t="n">
        <f aca="false">$M146*L146</f>
        <v>-8867080.78944969</v>
      </c>
      <c r="AG146" s="0" t="n">
        <f aca="false">$A146^(-C$29)</f>
        <v>1</v>
      </c>
      <c r="AH146" s="0" t="n">
        <f aca="false">$A146^(-D$29)</f>
        <v>-0.990099009900991</v>
      </c>
      <c r="AI146" s="0" t="n">
        <f aca="false">$A146^(-E$29)</f>
        <v>0.980296049406923</v>
      </c>
      <c r="AJ146" s="0" t="n">
        <f aca="false">$A146^(-F$29)</f>
        <v>-0.970590147927647</v>
      </c>
      <c r="AK146" s="0" t="n">
        <f aca="false">$A146^(-G$29)</f>
        <v>0.96098034448282</v>
      </c>
      <c r="AL146" s="0" t="n">
        <f aca="false">$A146^(-H$29)</f>
        <v>-0.951465687606753</v>
      </c>
      <c r="AM146" s="0" t="n">
        <f aca="false">$A146^(-I$29)</f>
        <v>0.942045235254212</v>
      </c>
      <c r="AN146" s="0" t="n">
        <f aca="false">$A146^(-J$29)</f>
        <v>-0.932718054707141</v>
      </c>
      <c r="AO146" s="0" t="n">
        <f aca="false">$A146^(-K$29)</f>
        <v>0.923483222482319</v>
      </c>
      <c r="AP146" s="0" t="n">
        <f aca="false">$A146^(-L$29)</f>
        <v>-0.91433982423992</v>
      </c>
      <c r="AQ146" s="0" t="n">
        <f aca="false">$A146^(-M$29)</f>
        <v>0.905286954692991</v>
      </c>
      <c r="AR146" s="0" t="n">
        <f aca="false">$A146^(-N$29)</f>
        <v>-0.896323717517814</v>
      </c>
      <c r="AS146" s="0" t="n">
        <f aca="false">$A146^(-O$29)</f>
        <v>0.887449225265163</v>
      </c>
      <c r="AT146" s="0" t="n">
        <f aca="false">$A146^(-P$29)</f>
        <v>-0.878662599272439</v>
      </c>
      <c r="AU146" s="0" t="n">
        <f aca="false">$A146^(-Q$29)</f>
        <v>0.869962969576673</v>
      </c>
      <c r="AV146" s="0" t="n">
        <f aca="false">$A146^(-R$29)</f>
        <v>-0.86134947482839</v>
      </c>
      <c r="AW146" s="0" t="n">
        <f aca="false">$A146^(-S$29)</f>
        <v>0.852821262206328</v>
      </c>
      <c r="AX146" s="0" t="n">
        <f aca="false">$A146^(-T$29)</f>
        <v>-0.844377487332998</v>
      </c>
      <c r="AY146" s="0" t="n">
        <f aca="false">$A146^(-U$29)</f>
        <v>0.836017314191088</v>
      </c>
      <c r="AZ146" s="0" t="n">
        <f aca="false">$A146^(-V$29)</f>
        <v>-0.827739915040682</v>
      </c>
      <c r="BA146" s="0" t="n">
        <f aca="false">$A146^(-W$29)</f>
        <v>0.81954447033731</v>
      </c>
      <c r="BB146" s="0" t="n">
        <f aca="false">$A146^(-X$29)</f>
        <v>-0.811430168650803</v>
      </c>
      <c r="BC146" s="0" t="n">
        <f aca="false">$A146^(-Y$29)</f>
        <v>0.803396206584954</v>
      </c>
      <c r="BD146" s="0" t="n">
        <f aca="false">$A146^(-Z$29)</f>
        <v>-0.795441788697975</v>
      </c>
      <c r="BE146" s="0" t="n">
        <f aca="false">$A146^(-AA$29)</f>
        <v>0.787566127423738</v>
      </c>
      <c r="BF146" s="0" t="n">
        <f aca="false">$A146^(-AB$29)</f>
        <v>-0.779768442993801</v>
      </c>
      <c r="BG146" s="0" t="n">
        <f aca="false">$A146^(-AC$29)</f>
        <v>0.772047963360199</v>
      </c>
      <c r="BH146" s="0" t="n">
        <f aca="false">$A146^(-AD$29)</f>
        <v>-0.76440392411901</v>
      </c>
      <c r="BI146" s="0" t="n">
        <f aca="false">$A146^(-AE$29)</f>
        <v>0.756835568434664</v>
      </c>
      <c r="BJ146" s="0" t="n">
        <f aca="false">$A146^(-AF$29)</f>
        <v>-0.749342146965014</v>
      </c>
      <c r="BK146" s="0" t="n">
        <f aca="false">$A146^(-AG$29)</f>
        <v>0.741922917787144</v>
      </c>
      <c r="BL146" s="0" t="n">
        <f aca="false">$A146^(-AH$29)</f>
        <v>-0.734577146323905</v>
      </c>
      <c r="BM146" s="0" t="n">
        <f aca="false">$A146^(-AI$29)</f>
        <v>0.727304105271194</v>
      </c>
      <c r="BN146" s="0" t="n">
        <f aca="false">$A146^(-AJ$29)</f>
        <v>-0.720103074525935</v>
      </c>
    </row>
    <row r="147" customFormat="false" ht="12.8" hidden="false" customHeight="false" outlineLevel="0" collapsed="false">
      <c r="A147" s="0" t="n">
        <f aca="false">A146+0.01</f>
        <v>-0.999999999999999</v>
      </c>
      <c r="B147" s="0" t="n">
        <f aca="false">SUMPRODUCT($C$31:$AJ$31,$AG147:$BN147)</f>
        <v>1</v>
      </c>
      <c r="C147" s="0" t="n">
        <f aca="false">SUMPRODUCT($C$32:$AJ$32,$AG147:$BN147)</f>
        <v>-2.00000000000001</v>
      </c>
      <c r="D147" s="0" t="n">
        <f aca="false">SUMPRODUCT($C$33:$AJ$33,$AG147:$BN147)</f>
        <v>-2</v>
      </c>
      <c r="E147" s="0" t="n">
        <f aca="false">SUMPRODUCT($C$34:$AJ$34,$AG147:$BN147)</f>
        <v>4.00000000000006</v>
      </c>
      <c r="F147" s="0" t="n">
        <f aca="false">SUMPRODUCT($C$35:$AJ$35,$AG147:$BN147)</f>
        <v>52.0000000000004</v>
      </c>
      <c r="G147" s="0" t="n">
        <f aca="false">SUMPRODUCT($C$36:$AJ$36,$AG147:$BN147)</f>
        <v>328.000000000002</v>
      </c>
      <c r="H147" s="0" t="n">
        <f aca="false">SUMPRODUCT($C$37:$AJ$37,$AG147:$BN147)</f>
        <v>1384.00000000001</v>
      </c>
      <c r="I147" s="0" t="n">
        <f aca="false">SUMPRODUCT($C$38:$AJ$38,$AG147:$BN147)</f>
        <v>-1136.0000000001</v>
      </c>
      <c r="J147" s="0" t="n">
        <f aca="false">SUMPRODUCT($C$39:$AJ$39,$AG147:$BN147)</f>
        <v>-127088.000000001</v>
      </c>
      <c r="K147" s="0" t="n">
        <f aca="false">SUMPRODUCT($C$40:$AJ$40,$AG147:$BN147)</f>
        <v>-2140064.00000003</v>
      </c>
      <c r="L147" s="0" t="n">
        <f aca="false">SUMPRODUCT($C$41:$AJ$41,$AG147:$BN147)</f>
        <v>-26623136.0000005</v>
      </c>
      <c r="M147" s="0" t="n">
        <f aca="false">EXP(-1/A147^2)</f>
        <v>0.367879441171442</v>
      </c>
      <c r="N147" s="0" t="n">
        <f aca="false">$M147*C147</f>
        <v>-0.735758882342885</v>
      </c>
      <c r="O147" s="0" t="n">
        <f aca="false">$M147*D147</f>
        <v>-0.735758882342883</v>
      </c>
      <c r="P147" s="0" t="n">
        <f aca="false">$M147*E147</f>
        <v>1.47151776468579</v>
      </c>
      <c r="Q147" s="0" t="n">
        <f aca="false">$M147*F147</f>
        <v>19.1297309409151</v>
      </c>
      <c r="R147" s="0" t="n">
        <f aca="false">$M147*G147</f>
        <v>120.664456704233</v>
      </c>
      <c r="S147" s="0" t="n">
        <f aca="false">$M147*H147</f>
        <v>509.145146581277</v>
      </c>
      <c r="T147" s="0" t="n">
        <f aca="false">$M147*I147</f>
        <v>-417.911045170795</v>
      </c>
      <c r="U147" s="0" t="n">
        <f aca="false">$M147*J147</f>
        <v>-46753.0624195967</v>
      </c>
      <c r="V147" s="0" t="n">
        <f aca="false">$M147*K147</f>
        <v>-787285.548391131</v>
      </c>
      <c r="W147" s="0" t="n">
        <f aca="false">$M147*L147</f>
        <v>-9794104.39391148</v>
      </c>
      <c r="AG147" s="0" t="n">
        <f aca="false">$A147^(-C$29)</f>
        <v>1</v>
      </c>
      <c r="AH147" s="0" t="n">
        <f aca="false">$A147^(-D$29)</f>
        <v>-1</v>
      </c>
      <c r="AI147" s="0" t="n">
        <f aca="false">$A147^(-E$29)</f>
        <v>1</v>
      </c>
      <c r="AJ147" s="0" t="n">
        <f aca="false">$A147^(-F$29)</f>
        <v>-1</v>
      </c>
      <c r="AK147" s="0" t="n">
        <f aca="false">$A147^(-G$29)</f>
        <v>1</v>
      </c>
      <c r="AL147" s="0" t="n">
        <f aca="false">$A147^(-H$29)</f>
        <v>-1</v>
      </c>
      <c r="AM147" s="0" t="n">
        <f aca="false">$A147^(-I$29)</f>
        <v>1.00000000000001</v>
      </c>
      <c r="AN147" s="0" t="n">
        <f aca="false">$A147^(-J$29)</f>
        <v>-1.00000000000001</v>
      </c>
      <c r="AO147" s="0" t="n">
        <f aca="false">$A147^(-K$29)</f>
        <v>1.00000000000001</v>
      </c>
      <c r="AP147" s="0" t="n">
        <f aca="false">$A147^(-L$29)</f>
        <v>-1.00000000000001</v>
      </c>
      <c r="AQ147" s="0" t="n">
        <f aca="false">$A147^(-M$29)</f>
        <v>1.00000000000001</v>
      </c>
      <c r="AR147" s="0" t="n">
        <f aca="false">$A147^(-N$29)</f>
        <v>-1.00000000000001</v>
      </c>
      <c r="AS147" s="0" t="n">
        <f aca="false">$A147^(-O$29)</f>
        <v>1.00000000000001</v>
      </c>
      <c r="AT147" s="0" t="n">
        <f aca="false">$A147^(-P$29)</f>
        <v>-1.00000000000001</v>
      </c>
      <c r="AU147" s="0" t="n">
        <f aca="false">$A147^(-Q$29)</f>
        <v>1.00000000000001</v>
      </c>
      <c r="AV147" s="0" t="n">
        <f aca="false">$A147^(-R$29)</f>
        <v>-1.00000000000001</v>
      </c>
      <c r="AW147" s="0" t="n">
        <f aca="false">$A147^(-S$29)</f>
        <v>1.00000000000001</v>
      </c>
      <c r="AX147" s="0" t="n">
        <f aca="false">$A147^(-T$29)</f>
        <v>-1.00000000000002</v>
      </c>
      <c r="AY147" s="0" t="n">
        <f aca="false">$A147^(-U$29)</f>
        <v>1.00000000000002</v>
      </c>
      <c r="AZ147" s="0" t="n">
        <f aca="false">$A147^(-V$29)</f>
        <v>-1.00000000000002</v>
      </c>
      <c r="BA147" s="0" t="n">
        <f aca="false">$A147^(-W$29)</f>
        <v>1.00000000000002</v>
      </c>
      <c r="BB147" s="0" t="n">
        <f aca="false">$A147^(-X$29)</f>
        <v>-1.00000000000002</v>
      </c>
      <c r="BC147" s="0" t="n">
        <f aca="false">$A147^(-Y$29)</f>
        <v>1.00000000000002</v>
      </c>
      <c r="BD147" s="0" t="n">
        <f aca="false">$A147^(-Z$29)</f>
        <v>-1.00000000000002</v>
      </c>
      <c r="BE147" s="0" t="n">
        <f aca="false">$A147^(-AA$29)</f>
        <v>1.00000000000002</v>
      </c>
      <c r="BF147" s="0" t="n">
        <f aca="false">$A147^(-AB$29)</f>
        <v>-1.00000000000002</v>
      </c>
      <c r="BG147" s="0" t="n">
        <f aca="false">$A147^(-AC$29)</f>
        <v>1.00000000000002</v>
      </c>
      <c r="BH147" s="0" t="n">
        <f aca="false">$A147^(-AD$29)</f>
        <v>-1.00000000000002</v>
      </c>
      <c r="BI147" s="0" t="n">
        <f aca="false">$A147^(-AE$29)</f>
        <v>1.00000000000002</v>
      </c>
      <c r="BJ147" s="0" t="n">
        <f aca="false">$A147^(-AF$29)</f>
        <v>-1.00000000000003</v>
      </c>
      <c r="BK147" s="0" t="n">
        <f aca="false">$A147^(-AG$29)</f>
        <v>1.00000000000003</v>
      </c>
      <c r="BL147" s="0" t="n">
        <f aca="false">$A147^(-AH$29)</f>
        <v>-1.00000000000003</v>
      </c>
      <c r="BM147" s="0" t="n">
        <f aca="false">$A147^(-AI$29)</f>
        <v>1.00000000000003</v>
      </c>
      <c r="BN147" s="0" t="n">
        <f aca="false">$A147^(-AJ$29)</f>
        <v>-1.00000000000003</v>
      </c>
    </row>
    <row r="148" customFormat="false" ht="12.8" hidden="false" customHeight="false" outlineLevel="0" collapsed="false">
      <c r="A148" s="0" t="n">
        <f aca="false">A147+0.01</f>
        <v>-0.989999999999999</v>
      </c>
      <c r="B148" s="0" t="n">
        <f aca="false">SUMPRODUCT($C$31:$AJ$31,$AG148:$BN148)</f>
        <v>1</v>
      </c>
      <c r="C148" s="0" t="n">
        <f aca="false">SUMPRODUCT($C$32:$AJ$32,$AG148:$BN148)</f>
        <v>-2.06122030425673</v>
      </c>
      <c r="D148" s="0" t="n">
        <f aca="false">SUMPRODUCT($C$33:$AJ$33,$AG148:$BN148)</f>
        <v>-1.9974929914311</v>
      </c>
      <c r="E148" s="0" t="n">
        <f aca="false">SUMPRODUCT($C$34:$AJ$34,$AG148:$BN148)</f>
        <v>4.62968353542312</v>
      </c>
      <c r="F148" s="0" t="n">
        <f aca="false">SUMPRODUCT($C$35:$AJ$35,$AG148:$BN148)</f>
        <v>56.4842504305676</v>
      </c>
      <c r="G148" s="0" t="n">
        <f aca="false">SUMPRODUCT($C$36:$AJ$36,$AG148:$BN148)</f>
        <v>348.77116466783</v>
      </c>
      <c r="H148" s="0" t="n">
        <f aca="false">SUMPRODUCT($C$37:$AJ$37,$AG148:$BN148)</f>
        <v>1393.93474029974</v>
      </c>
      <c r="I148" s="0" t="n">
        <f aca="false">SUMPRODUCT($C$38:$AJ$38,$AG148:$BN148)</f>
        <v>-2570.08643667053</v>
      </c>
      <c r="J148" s="0" t="n">
        <f aca="false">SUMPRODUCT($C$39:$AJ$39,$AG148:$BN148)</f>
        <v>-152937.474015329</v>
      </c>
      <c r="K148" s="0" t="n">
        <f aca="false">SUMPRODUCT($C$40:$AJ$40,$AG148:$BN148)</f>
        <v>-2469097.30079058</v>
      </c>
      <c r="L148" s="0" t="n">
        <f aca="false">SUMPRODUCT($C$41:$AJ$41,$AG148:$BN148)</f>
        <v>-29879408.9870164</v>
      </c>
      <c r="M148" s="0" t="n">
        <f aca="false">EXP(-1/A148^2)</f>
        <v>0.360485317728838</v>
      </c>
      <c r="N148" s="0" t="n">
        <f aca="false">$M148*C148</f>
        <v>-0.74303965628912</v>
      </c>
      <c r="O148" s="0" t="n">
        <f aca="false">$M148*D148</f>
        <v>-0.720066895677165</v>
      </c>
      <c r="P148" s="0" t="n">
        <f aca="false">$M148*E148</f>
        <v>1.66893294025097</v>
      </c>
      <c r="Q148" s="0" t="n">
        <f aca="false">$M148*F148</f>
        <v>20.3617429631384</v>
      </c>
      <c r="R148" s="0" t="n">
        <f aca="false">$M148*G148</f>
        <v>125.726884109939</v>
      </c>
      <c r="S148" s="0" t="n">
        <f aca="false">$M148*H148</f>
        <v>502.493007750217</v>
      </c>
      <c r="T148" s="0" t="n">
        <f aca="false">$M148*I148</f>
        <v>-926.47842571375</v>
      </c>
      <c r="U148" s="0" t="n">
        <f aca="false">$M148*J148</f>
        <v>-55131.7139130619</v>
      </c>
      <c r="V148" s="0" t="n">
        <f aca="false">$M148*K148</f>
        <v>-890073.324978908</v>
      </c>
      <c r="W148" s="0" t="n">
        <f aca="false">$M148*L148</f>
        <v>-10771088.2422345</v>
      </c>
      <c r="AG148" s="0" t="n">
        <f aca="false">$A148^(-C$29)</f>
        <v>1</v>
      </c>
      <c r="AH148" s="0" t="n">
        <f aca="false">$A148^(-D$29)</f>
        <v>-1.01010101010101</v>
      </c>
      <c r="AI148" s="0" t="n">
        <f aca="false">$A148^(-E$29)</f>
        <v>1.02030405060708</v>
      </c>
      <c r="AJ148" s="0" t="n">
        <f aca="false">$A148^(-F$29)</f>
        <v>-1.03061015212837</v>
      </c>
      <c r="AK148" s="0" t="n">
        <f aca="false">$A148^(-G$29)</f>
        <v>1.04102035568522</v>
      </c>
      <c r="AL148" s="0" t="n">
        <f aca="false">$A148^(-H$29)</f>
        <v>-1.05153571281336</v>
      </c>
      <c r="AM148" s="0" t="n">
        <f aca="false">$A148^(-I$29)</f>
        <v>1.06215728567006</v>
      </c>
      <c r="AN148" s="0" t="n">
        <f aca="false">$A148^(-J$29)</f>
        <v>-1.07288614714147</v>
      </c>
      <c r="AO148" s="0" t="n">
        <f aca="false">$A148^(-K$29)</f>
        <v>1.08372338095098</v>
      </c>
      <c r="AP148" s="0" t="n">
        <f aca="false">$A148^(-L$29)</f>
        <v>-1.09467008176867</v>
      </c>
      <c r="AQ148" s="0" t="n">
        <f aca="false">$A148^(-M$29)</f>
        <v>1.10572735532189</v>
      </c>
      <c r="AR148" s="0" t="n">
        <f aca="false">$A148^(-N$29)</f>
        <v>-1.11689631850696</v>
      </c>
      <c r="AS148" s="0" t="n">
        <f aca="false">$A148^(-O$29)</f>
        <v>1.12817809950198</v>
      </c>
      <c r="AT148" s="0" t="n">
        <f aca="false">$A148^(-P$29)</f>
        <v>-1.13957383788079</v>
      </c>
      <c r="AU148" s="0" t="n">
        <f aca="false">$A148^(-Q$29)</f>
        <v>1.15108468472807</v>
      </c>
      <c r="AV148" s="0" t="n">
        <f aca="false">$A148^(-R$29)</f>
        <v>-1.16271180275563</v>
      </c>
      <c r="AW148" s="0" t="n">
        <f aca="false">$A148^(-S$29)</f>
        <v>1.17445636641983</v>
      </c>
      <c r="AX148" s="0" t="n">
        <f aca="false">$A148^(-T$29)</f>
        <v>-1.18631956204023</v>
      </c>
      <c r="AY148" s="0" t="n">
        <f aca="false">$A148^(-U$29)</f>
        <v>1.19830258791943</v>
      </c>
      <c r="AZ148" s="0" t="n">
        <f aca="false">$A148^(-V$29)</f>
        <v>-1.21040665446407</v>
      </c>
      <c r="BA148" s="0" t="n">
        <f aca="false">$A148^(-W$29)</f>
        <v>1.22263298430714</v>
      </c>
      <c r="BB148" s="0" t="n">
        <f aca="false">$A148^(-X$29)</f>
        <v>-1.23498281243146</v>
      </c>
      <c r="BC148" s="0" t="n">
        <f aca="false">$A148^(-Y$29)</f>
        <v>1.2474573862944</v>
      </c>
      <c r="BD148" s="0" t="n">
        <f aca="false">$A148^(-Z$29)</f>
        <v>-1.26005796595394</v>
      </c>
      <c r="BE148" s="0" t="n">
        <f aca="false">$A148^(-AA$29)</f>
        <v>1.2727858241959</v>
      </c>
      <c r="BF148" s="0" t="n">
        <f aca="false">$A148^(-AB$29)</f>
        <v>-1.28564224666253</v>
      </c>
      <c r="BG148" s="0" t="n">
        <f aca="false">$A148^(-AC$29)</f>
        <v>1.29862853198236</v>
      </c>
      <c r="BH148" s="0" t="n">
        <f aca="false">$A148^(-AD$29)</f>
        <v>-1.31174599190137</v>
      </c>
      <c r="BI148" s="0" t="n">
        <f aca="false">$A148^(-AE$29)</f>
        <v>1.32499595141553</v>
      </c>
      <c r="BJ148" s="0" t="n">
        <f aca="false">$A148^(-AF$29)</f>
        <v>-1.33837974890457</v>
      </c>
      <c r="BK148" s="0" t="n">
        <f aca="false">$A148^(-AG$29)</f>
        <v>1.35189873626725</v>
      </c>
      <c r="BL148" s="0" t="n">
        <f aca="false">$A148^(-AH$29)</f>
        <v>-1.36555427905783</v>
      </c>
      <c r="BM148" s="0" t="n">
        <f aca="false">$A148^(-AI$29)</f>
        <v>1.37934775662407</v>
      </c>
      <c r="BN148" s="0" t="n">
        <f aca="false">$A148^(-AJ$29)</f>
        <v>-1.39328056224654</v>
      </c>
    </row>
    <row r="149" customFormat="false" ht="12.8" hidden="false" customHeight="false" outlineLevel="0" collapsed="false">
      <c r="A149" s="0" t="n">
        <f aca="false">A148+0.01</f>
        <v>-0.979999999999999</v>
      </c>
      <c r="B149" s="0" t="n">
        <f aca="false">SUMPRODUCT($C$31:$AJ$31,$AG149:$BN149)</f>
        <v>1</v>
      </c>
      <c r="C149" s="0" t="n">
        <f aca="false">SUMPRODUCT($C$32:$AJ$32,$AG149:$BN149)</f>
        <v>-2.12496493807853</v>
      </c>
      <c r="D149" s="0" t="n">
        <f aca="false">SUMPRODUCT($C$33:$AJ$33,$AG149:$BN149)</f>
        <v>-1.98951872034058</v>
      </c>
      <c r="E149" s="0" t="n">
        <f aca="false">SUMPRODUCT($C$34:$AJ$34,$AG149:$BN149)</f>
        <v>5.32243007005198</v>
      </c>
      <c r="F149" s="0" t="n">
        <f aca="false">SUMPRODUCT($C$35:$AJ$35,$AG149:$BN149)</f>
        <v>61.3109939435674</v>
      </c>
      <c r="G149" s="0" t="n">
        <f aca="false">SUMPRODUCT($C$36:$AJ$36,$AG149:$BN149)</f>
        <v>370.22326257988</v>
      </c>
      <c r="H149" s="0" t="n">
        <f aca="false">SUMPRODUCT($C$37:$AJ$37,$AG149:$BN149)</f>
        <v>1388.92931079668</v>
      </c>
      <c r="I149" s="0" t="n">
        <f aca="false">SUMPRODUCT($C$38:$AJ$38,$AG149:$BN149)</f>
        <v>-4317.43185907488</v>
      </c>
      <c r="J149" s="0" t="n">
        <f aca="false">SUMPRODUCT($C$39:$AJ$39,$AG149:$BN149)</f>
        <v>-182958.349777531</v>
      </c>
      <c r="K149" s="0" t="n">
        <f aca="false">SUMPRODUCT($C$40:$AJ$40,$AG149:$BN149)</f>
        <v>-2840757.09289004</v>
      </c>
      <c r="L149" s="0" t="n">
        <f aca="false">SUMPRODUCT($C$41:$AJ$41,$AG149:$BN149)</f>
        <v>-33392710.5357874</v>
      </c>
      <c r="M149" s="0" t="n">
        <f aca="false">EXP(-1/A149^2)</f>
        <v>0.35301920456618</v>
      </c>
      <c r="N149" s="0" t="n">
        <f aca="false">$M149*C149</f>
        <v>-0.750153432171505</v>
      </c>
      <c r="O149" s="0" t="n">
        <f aca="false">$M149*D149</f>
        <v>-0.702338316124157</v>
      </c>
      <c r="P149" s="0" t="n">
        <f aca="false">$M149*E149</f>
        <v>1.87892002968887</v>
      </c>
      <c r="Q149" s="0" t="n">
        <f aca="false">$M149*F149</f>
        <v>21.6439583131201</v>
      </c>
      <c r="R149" s="0" t="n">
        <f aca="false">$M149*G149</f>
        <v>130.695921667845</v>
      </c>
      <c r="S149" s="0" t="n">
        <f aca="false">$M149*H149</f>
        <v>490.318720496097</v>
      </c>
      <c r="T149" s="0" t="n">
        <f aca="false">$M149*I149</f>
        <v>-1524.1363606593</v>
      </c>
      <c r="U149" s="0" t="n">
        <f aca="false">$M149*J149</f>
        <v>-64587.8111072051</v>
      </c>
      <c r="V149" s="0" t="n">
        <f aca="false">$M149*K149</f>
        <v>-1002841.80929778</v>
      </c>
      <c r="W149" s="0" t="n">
        <f aca="false">$M149*L149</f>
        <v>-11788268.1116524</v>
      </c>
      <c r="AG149" s="0" t="n">
        <f aca="false">$A149^(-C$29)</f>
        <v>1</v>
      </c>
      <c r="AH149" s="0" t="n">
        <f aca="false">$A149^(-D$29)</f>
        <v>-1.02040816326531</v>
      </c>
      <c r="AI149" s="0" t="n">
        <f aca="false">$A149^(-E$29)</f>
        <v>1.04123281965848</v>
      </c>
      <c r="AJ149" s="0" t="n">
        <f aca="false">$A149^(-F$29)</f>
        <v>-1.06248246903926</v>
      </c>
      <c r="AK149" s="0" t="n">
        <f aca="false">$A149^(-G$29)</f>
        <v>1.08416578473394</v>
      </c>
      <c r="AL149" s="0" t="n">
        <f aca="false">$A149^(-H$29)</f>
        <v>-1.10629161707545</v>
      </c>
      <c r="AM149" s="0" t="n">
        <f aca="false">$A149^(-I$29)</f>
        <v>1.12886899701577</v>
      </c>
      <c r="AN149" s="0" t="n">
        <f aca="false">$A149^(-J$29)</f>
        <v>-1.15190713981201</v>
      </c>
      <c r="AO149" s="0" t="n">
        <f aca="false">$A149^(-K$29)</f>
        <v>1.17541544878777</v>
      </c>
      <c r="AP149" s="0" t="n">
        <f aca="false">$A149^(-L$29)</f>
        <v>-1.19940351917119</v>
      </c>
      <c r="AQ149" s="0" t="n">
        <f aca="false">$A149^(-M$29)</f>
        <v>1.22388114201142</v>
      </c>
      <c r="AR149" s="0" t="n">
        <f aca="false">$A149^(-N$29)</f>
        <v>-1.24885830817492</v>
      </c>
      <c r="AS149" s="0" t="n">
        <f aca="false">$A149^(-O$29)</f>
        <v>1.27434521242339</v>
      </c>
      <c r="AT149" s="0" t="n">
        <f aca="false">$A149^(-P$29)</f>
        <v>-1.30035225757489</v>
      </c>
      <c r="AU149" s="0" t="n">
        <f aca="false">$A149^(-Q$29)</f>
        <v>1.32689005874989</v>
      </c>
      <c r="AV149" s="0" t="n">
        <f aca="false">$A149^(-R$29)</f>
        <v>-1.35396944770397</v>
      </c>
      <c r="AW149" s="0" t="n">
        <f aca="false">$A149^(-S$29)</f>
        <v>1.38160147724895</v>
      </c>
      <c r="AX149" s="0" t="n">
        <f aca="false">$A149^(-T$29)</f>
        <v>-1.40979742576424</v>
      </c>
      <c r="AY149" s="0" t="n">
        <f aca="false">$A149^(-U$29)</f>
        <v>1.43856880180024</v>
      </c>
      <c r="AZ149" s="0" t="n">
        <f aca="false">$A149^(-V$29)</f>
        <v>-1.46792734877576</v>
      </c>
      <c r="BA149" s="0" t="n">
        <f aca="false">$A149^(-W$29)</f>
        <v>1.49788504977118</v>
      </c>
      <c r="BB149" s="0" t="n">
        <f aca="false">$A149^(-X$29)</f>
        <v>-1.52845413241958</v>
      </c>
      <c r="BC149" s="0" t="n">
        <f aca="false">$A149^(-Y$29)</f>
        <v>1.55964707389753</v>
      </c>
      <c r="BD149" s="0" t="n">
        <f aca="false">$A149^(-Z$29)</f>
        <v>-1.59147660601789</v>
      </c>
      <c r="BE149" s="0" t="n">
        <f aca="false">$A149^(-AA$29)</f>
        <v>1.62395572042642</v>
      </c>
      <c r="BF149" s="0" t="n">
        <f aca="false">$A149^(-AB$29)</f>
        <v>-1.65709767390451</v>
      </c>
      <c r="BG149" s="0" t="n">
        <f aca="false">$A149^(-AC$29)</f>
        <v>1.69091599378011</v>
      </c>
      <c r="BH149" s="0" t="n">
        <f aca="false">$A149^(-AD$29)</f>
        <v>-1.7254244834491</v>
      </c>
      <c r="BI149" s="0" t="n">
        <f aca="false">$A149^(-AE$29)</f>
        <v>1.76063722800928</v>
      </c>
      <c r="BJ149" s="0" t="n">
        <f aca="false">$A149^(-AF$29)</f>
        <v>-1.79656860000947</v>
      </c>
      <c r="BK149" s="0" t="n">
        <f aca="false">$A149^(-AG$29)</f>
        <v>1.83323326531579</v>
      </c>
      <c r="BL149" s="0" t="n">
        <f aca="false">$A149^(-AH$29)</f>
        <v>-1.87064618909775</v>
      </c>
      <c r="BM149" s="0" t="n">
        <f aca="false">$A149^(-AI$29)</f>
        <v>1.90882264193648</v>
      </c>
      <c r="BN149" s="0" t="n">
        <f aca="false">$A149^(-AJ$29)</f>
        <v>-1.94777820605763</v>
      </c>
    </row>
    <row r="150" customFormat="false" ht="12.8" hidden="false" customHeight="false" outlineLevel="0" collapsed="false">
      <c r="A150" s="0" t="n">
        <f aca="false">A149+0.01</f>
        <v>-0.969999999999999</v>
      </c>
      <c r="B150" s="0" t="n">
        <f aca="false">SUMPRODUCT($C$31:$AJ$31,$AG150:$BN150)</f>
        <v>1</v>
      </c>
      <c r="C150" s="0" t="n">
        <f aca="false">SUMPRODUCT($C$32:$AJ$32,$AG150:$BN150)</f>
        <v>-2.19136536305994</v>
      </c>
      <c r="D150" s="0" t="n">
        <f aca="false">SUMPRODUCT($C$33:$AJ$33,$AG150:$BN150)</f>
        <v>-1.97533649422017</v>
      </c>
      <c r="E150" s="0" t="n">
        <f aca="false">SUMPRODUCT($C$34:$AJ$34,$AG150:$BN150)</f>
        <v>6.08416679027282</v>
      </c>
      <c r="F150" s="0" t="n">
        <f aca="false">SUMPRODUCT($C$35:$AJ$35,$AG150:$BN150)</f>
        <v>66.5015643356254</v>
      </c>
      <c r="G150" s="0" t="n">
        <f aca="false">SUMPRODUCT($C$36:$AJ$36,$AG150:$BN150)</f>
        <v>392.238571483781</v>
      </c>
      <c r="H150" s="0" t="n">
        <f aca="false">SUMPRODUCT($C$37:$AJ$37,$AG150:$BN150)</f>
        <v>1365.26543324033</v>
      </c>
      <c r="I150" s="0" t="n">
        <f aca="false">SUMPRODUCT($C$38:$AJ$38,$AG150:$BN150)</f>
        <v>-6432.05398460881</v>
      </c>
      <c r="J150" s="0" t="n">
        <f aca="false">SUMPRODUCT($C$39:$AJ$39,$AG150:$BN150)</f>
        <v>-217732.796682172</v>
      </c>
      <c r="K150" s="0" t="n">
        <f aca="false">SUMPRODUCT($C$40:$AJ$40,$AG150:$BN150)</f>
        <v>-3258990.48760424</v>
      </c>
      <c r="L150" s="0" t="n">
        <f aca="false">SUMPRODUCT($C$41:$AJ$41,$AG150:$BN150)</f>
        <v>-37140104.6337841</v>
      </c>
      <c r="M150" s="0" t="n">
        <f aca="false">EXP(-1/A150^2)</f>
        <v>0.345482875609905</v>
      </c>
      <c r="N150" s="0" t="n">
        <f aca="false">$M150*C150</f>
        <v>-0.757079207141891</v>
      </c>
      <c r="O150" s="0" t="n">
        <f aca="false">$M150*D150</f>
        <v>-0.682444932320372</v>
      </c>
      <c r="P150" s="0" t="n">
        <f aca="false">$M150*E150</f>
        <v>2.10197543839374</v>
      </c>
      <c r="Q150" s="0" t="n">
        <f aca="false">$M150*F150</f>
        <v>22.9751516792289</v>
      </c>
      <c r="R150" s="0" t="n">
        <f aca="false">$M150*G150</f>
        <v>135.511709601338</v>
      </c>
      <c r="S150" s="0" t="n">
        <f aca="false">$M150*H150</f>
        <v>471.675827846672</v>
      </c>
      <c r="T150" s="0" t="n">
        <f aca="false">$M150*I150</f>
        <v>-2222.1645066808</v>
      </c>
      <c r="U150" s="0" t="n">
        <f aca="false">$M150*J150</f>
        <v>-75222.9527123434</v>
      </c>
      <c r="V150" s="0" t="n">
        <f aca="false">$M150*K150</f>
        <v>-1125925.40524284</v>
      </c>
      <c r="W150" s="0" t="n">
        <f aca="false">$M150*L150</f>
        <v>-12831270.1493325</v>
      </c>
      <c r="AG150" s="0" t="n">
        <f aca="false">$A150^(-C$29)</f>
        <v>1</v>
      </c>
      <c r="AH150" s="0" t="n">
        <f aca="false">$A150^(-D$29)</f>
        <v>-1.03092783505155</v>
      </c>
      <c r="AI150" s="0" t="n">
        <f aca="false">$A150^(-E$29)</f>
        <v>1.06281220108407</v>
      </c>
      <c r="AJ150" s="0" t="n">
        <f aca="false">$A150^(-F$29)</f>
        <v>-1.09568268152997</v>
      </c>
      <c r="AK150" s="0" t="n">
        <f aca="false">$A150^(-G$29)</f>
        <v>1.12956977477317</v>
      </c>
      <c r="AL150" s="0" t="n">
        <f aca="false">$A150^(-H$29)</f>
        <v>-1.16450492244656</v>
      </c>
      <c r="AM150" s="0" t="n">
        <f aca="false">$A150^(-I$29)</f>
        <v>1.20052053860471</v>
      </c>
      <c r="AN150" s="0" t="n">
        <f aca="false">$A150^(-J$29)</f>
        <v>-1.23765003979867</v>
      </c>
      <c r="AO150" s="0" t="n">
        <f aca="false">$A150^(-K$29)</f>
        <v>1.2759278760811</v>
      </c>
      <c r="AP150" s="0" t="n">
        <f aca="false">$A150^(-L$29)</f>
        <v>-1.31538956297021</v>
      </c>
      <c r="AQ150" s="0" t="n">
        <f aca="false">$A150^(-M$29)</f>
        <v>1.35607171440228</v>
      </c>
      <c r="AR150" s="0" t="n">
        <f aca="false">$A150^(-N$29)</f>
        <v>-1.39801207670338</v>
      </c>
      <c r="AS150" s="0" t="n">
        <f aca="false">$A150^(-O$29)</f>
        <v>1.44124956361174</v>
      </c>
      <c r="AT150" s="0" t="n">
        <f aca="false">$A150^(-P$29)</f>
        <v>-1.48582429238323</v>
      </c>
      <c r="AU150" s="0" t="n">
        <f aca="false">$A150^(-Q$29)</f>
        <v>1.53177762101364</v>
      </c>
      <c r="AV150" s="0" t="n">
        <f aca="false">$A150^(-R$29)</f>
        <v>-1.57915218661201</v>
      </c>
      <c r="AW150" s="0" t="n">
        <f aca="false">$A150^(-S$29)</f>
        <v>1.62799194496083</v>
      </c>
      <c r="AX150" s="0" t="n">
        <f aca="false">$A150^(-T$29)</f>
        <v>-1.67834221129983</v>
      </c>
      <c r="AY150" s="0" t="n">
        <f aca="false">$A150^(-U$29)</f>
        <v>1.73024970237096</v>
      </c>
      <c r="AZ150" s="0" t="n">
        <f aca="false">$A150^(-V$29)</f>
        <v>-1.78376257976388</v>
      </c>
      <c r="BA150" s="0" t="n">
        <f aca="false">$A150^(-W$29)</f>
        <v>1.83893049460194</v>
      </c>
      <c r="BB150" s="0" t="n">
        <f aca="false">$A150^(-X$29)</f>
        <v>-1.89580463361025</v>
      </c>
      <c r="BC150" s="0" t="n">
        <f aca="false">$A150^(-Y$29)</f>
        <v>1.9544377666085</v>
      </c>
      <c r="BD150" s="0" t="n">
        <f aca="false">$A150^(-Z$29)</f>
        <v>-2.01488429547269</v>
      </c>
      <c r="BE150" s="0" t="n">
        <f aca="false">$A150^(-AA$29)</f>
        <v>2.07720030461102</v>
      </c>
      <c r="BF150" s="0" t="n">
        <f aca="false">$A150^(-AB$29)</f>
        <v>-2.14144361300105</v>
      </c>
      <c r="BG150" s="0" t="n">
        <f aca="false">$A150^(-AC$29)</f>
        <v>2.20767382783614</v>
      </c>
      <c r="BH150" s="0" t="n">
        <f aca="false">$A150^(-AD$29)</f>
        <v>-2.27595239983107</v>
      </c>
      <c r="BI150" s="0" t="n">
        <f aca="false">$A150^(-AE$29)</f>
        <v>2.34634268023822</v>
      </c>
      <c r="BJ150" s="0" t="n">
        <f aca="false">$A150^(-AF$29)</f>
        <v>-2.41890997962703</v>
      </c>
      <c r="BK150" s="0" t="n">
        <f aca="false">$A150^(-AG$29)</f>
        <v>2.49372162848148</v>
      </c>
      <c r="BL150" s="0" t="n">
        <f aca="false">$A150^(-AH$29)</f>
        <v>-2.57084703967163</v>
      </c>
      <c r="BM150" s="0" t="n">
        <f aca="false">$A150^(-AI$29)</f>
        <v>2.65035777285736</v>
      </c>
      <c r="BN150" s="0" t="n">
        <f aca="false">$A150^(-AJ$29)</f>
        <v>-2.73232760088387</v>
      </c>
    </row>
    <row r="151" customFormat="false" ht="12.8" hidden="false" customHeight="false" outlineLevel="0" collapsed="false">
      <c r="A151" s="0" t="n">
        <f aca="false">A150+0.01</f>
        <v>-0.959999999999999</v>
      </c>
      <c r="B151" s="0" t="n">
        <f aca="false">SUMPRODUCT($C$31:$AJ$31,$AG151:$BN151)</f>
        <v>1</v>
      </c>
      <c r="C151" s="0" t="n">
        <f aca="false">SUMPRODUCT($C$32:$AJ$32,$AG151:$BN151)</f>
        <v>-2.2605613425926</v>
      </c>
      <c r="D151" s="0" t="n">
        <f aca="false">SUMPRODUCT($C$33:$AJ$33,$AG151:$BN151)</f>
        <v>-1.95411661197783</v>
      </c>
      <c r="E151" s="0" t="n">
        <f aca="false">SUMPRODUCT($C$34:$AJ$34,$AG151:$BN151)</f>
        <v>6.92136788793094</v>
      </c>
      <c r="F151" s="0" t="n">
        <f aca="false">SUMPRODUCT($C$35:$AJ$35,$AG151:$BN151)</f>
        <v>72.077574590854</v>
      </c>
      <c r="G151" s="0" t="n">
        <f aca="false">SUMPRODUCT($C$36:$AJ$36,$AG151:$BN151)</f>
        <v>414.659164811992</v>
      </c>
      <c r="H151" s="0" t="n">
        <f aca="false">SUMPRODUCT($C$37:$AJ$37,$AG151:$BN151)</f>
        <v>1318.52184332915</v>
      </c>
      <c r="I151" s="0" t="n">
        <f aca="false">SUMPRODUCT($C$38:$AJ$38,$AG151:$BN151)</f>
        <v>-8976.22728236825</v>
      </c>
      <c r="J151" s="0" t="n">
        <f aca="false">SUMPRODUCT($C$39:$AJ$39,$AG151:$BN151)</f>
        <v>-257907.257448416</v>
      </c>
      <c r="K151" s="0" t="n">
        <f aca="false">SUMPRODUCT($C$40:$AJ$40,$AG151:$BN151)</f>
        <v>-3727634.11095654</v>
      </c>
      <c r="L151" s="0" t="n">
        <f aca="false">SUMPRODUCT($C$41:$AJ$41,$AG151:$BN151)</f>
        <v>-41079561.0596283</v>
      </c>
      <c r="M151" s="0" t="n">
        <f aca="false">EXP(-1/A151^2)</f>
        <v>0.337878321307666</v>
      </c>
      <c r="N151" s="0" t="n">
        <f aca="false">$M151*C151</f>
        <v>-0.763794671648191</v>
      </c>
      <c r="O151" s="0" t="n">
        <f aca="false">$M151*D151</f>
        <v>-0.660253640494492</v>
      </c>
      <c r="P151" s="0" t="n">
        <f aca="false">$M151*E151</f>
        <v>2.33858016312689</v>
      </c>
      <c r="Q151" s="0" t="n">
        <f aca="false">$M151*F151</f>
        <v>24.3534499066858</v>
      </c>
      <c r="R151" s="0" t="n">
        <f aca="false">$M151*G151</f>
        <v>140.104342521515</v>
      </c>
      <c r="S151" s="0" t="n">
        <f aca="false">$M151*H151</f>
        <v>445.499947031544</v>
      </c>
      <c r="T151" s="0" t="n">
        <f aca="false">$M151*I151</f>
        <v>-3032.87260584266</v>
      </c>
      <c r="U151" s="0" t="n">
        <f aca="false">$M151*J151</f>
        <v>-87141.2711997348</v>
      </c>
      <c r="V151" s="0" t="n">
        <f aca="false">$M151*K151</f>
        <v>-1259486.75585919</v>
      </c>
      <c r="W151" s="0" t="n">
        <f aca="false">$M151*L151</f>
        <v>-13879893.130883</v>
      </c>
      <c r="AG151" s="0" t="n">
        <f aca="false">$A151^(-C$29)</f>
        <v>1</v>
      </c>
      <c r="AH151" s="0" t="n">
        <f aca="false">$A151^(-D$29)</f>
        <v>-1.04166666666667</v>
      </c>
      <c r="AI151" s="0" t="n">
        <f aca="false">$A151^(-E$29)</f>
        <v>1.08506944444445</v>
      </c>
      <c r="AJ151" s="0" t="n">
        <f aca="false">$A151^(-F$29)</f>
        <v>-1.1302806712963</v>
      </c>
      <c r="AK151" s="0" t="n">
        <f aca="false">$A151^(-G$29)</f>
        <v>1.17737569926698</v>
      </c>
      <c r="AL151" s="0" t="n">
        <f aca="false">$A151^(-H$29)</f>
        <v>-1.22643302006977</v>
      </c>
      <c r="AM151" s="0" t="n">
        <f aca="false">$A151^(-I$29)</f>
        <v>1.27753439590601</v>
      </c>
      <c r="AN151" s="0" t="n">
        <f aca="false">$A151^(-J$29)</f>
        <v>-1.33076499573543</v>
      </c>
      <c r="AO151" s="0" t="n">
        <f aca="false">$A151^(-K$29)</f>
        <v>1.38621353722441</v>
      </c>
      <c r="AP151" s="0" t="n">
        <f aca="false">$A151^(-L$29)</f>
        <v>-1.44397243460876</v>
      </c>
      <c r="AQ151" s="0" t="n">
        <f aca="false">$A151^(-M$29)</f>
        <v>1.50413795271746</v>
      </c>
      <c r="AR151" s="0" t="n">
        <f aca="false">$A151^(-N$29)</f>
        <v>-1.56681036741402</v>
      </c>
      <c r="AS151" s="0" t="n">
        <f aca="false">$A151^(-O$29)</f>
        <v>1.63209413272294</v>
      </c>
      <c r="AT151" s="0" t="n">
        <f aca="false">$A151^(-P$29)</f>
        <v>-1.70009805491973</v>
      </c>
      <c r="AU151" s="0" t="n">
        <f aca="false">$A151^(-Q$29)</f>
        <v>1.77093547387472</v>
      </c>
      <c r="AV151" s="0" t="n">
        <f aca="false">$A151^(-R$29)</f>
        <v>-1.84472445195284</v>
      </c>
      <c r="AW151" s="0" t="n">
        <f aca="false">$A151^(-S$29)</f>
        <v>1.92158797078421</v>
      </c>
      <c r="AX151" s="0" t="n">
        <f aca="false">$A151^(-T$29)</f>
        <v>-2.00165413623355</v>
      </c>
      <c r="AY151" s="0" t="n">
        <f aca="false">$A151^(-U$29)</f>
        <v>2.08505639190995</v>
      </c>
      <c r="AZ151" s="0" t="n">
        <f aca="false">$A151^(-V$29)</f>
        <v>-2.17193374157287</v>
      </c>
      <c r="BA151" s="0" t="n">
        <f aca="false">$A151^(-W$29)</f>
        <v>2.26243098080508</v>
      </c>
      <c r="BB151" s="0" t="n">
        <f aca="false">$A151^(-X$29)</f>
        <v>-2.35669893833862</v>
      </c>
      <c r="BC151" s="0" t="n">
        <f aca="false">$A151^(-Y$29)</f>
        <v>2.45489472743607</v>
      </c>
      <c r="BD151" s="0" t="n">
        <f aca="false">$A151^(-Z$29)</f>
        <v>-2.55718200774591</v>
      </c>
      <c r="BE151" s="0" t="n">
        <f aca="false">$A151^(-AA$29)</f>
        <v>2.66373125806866</v>
      </c>
      <c r="BF151" s="0" t="n">
        <f aca="false">$A151^(-AB$29)</f>
        <v>-2.77472006048819</v>
      </c>
      <c r="BG151" s="0" t="n">
        <f aca="false">$A151^(-AC$29)</f>
        <v>2.89033339634186</v>
      </c>
      <c r="BH151" s="0" t="n">
        <f aca="false">$A151^(-AD$29)</f>
        <v>-3.01076395452278</v>
      </c>
      <c r="BI151" s="0" t="n">
        <f aca="false">$A151^(-AE$29)</f>
        <v>3.1362124526279</v>
      </c>
      <c r="BJ151" s="0" t="n">
        <f aca="false">$A151^(-AF$29)</f>
        <v>-3.26688797148739</v>
      </c>
      <c r="BK151" s="0" t="n">
        <f aca="false">$A151^(-AG$29)</f>
        <v>3.40300830363271</v>
      </c>
      <c r="BL151" s="0" t="n">
        <f aca="false">$A151^(-AH$29)</f>
        <v>-3.54480031628407</v>
      </c>
      <c r="BM151" s="0" t="n">
        <f aca="false">$A151^(-AI$29)</f>
        <v>3.69250032946258</v>
      </c>
      <c r="BN151" s="0" t="n">
        <f aca="false">$A151^(-AJ$29)</f>
        <v>-3.84635450985686</v>
      </c>
    </row>
    <row r="152" customFormat="false" ht="12.8" hidden="false" customHeight="false" outlineLevel="0" collapsed="false">
      <c r="A152" s="0" t="n">
        <f aca="false">A151+0.01</f>
        <v>-0.949999999999999</v>
      </c>
      <c r="B152" s="0" t="n">
        <f aca="false">SUMPRODUCT($C$31:$AJ$31,$AG152:$BN152)</f>
        <v>1</v>
      </c>
      <c r="C152" s="0" t="n">
        <f aca="false">SUMPRODUCT($C$32:$AJ$32,$AG152:$BN152)</f>
        <v>-2.33270155999418</v>
      </c>
      <c r="D152" s="0" t="n">
        <f aca="false">SUMPRODUCT($C$33:$AJ$33,$AG152:$BN152)</f>
        <v>-1.92492941092972</v>
      </c>
      <c r="E152" s="0" t="n">
        <f aca="false">SUMPRODUCT($C$34:$AJ$34,$AG152:$BN152)</f>
        <v>7.8411021474172</v>
      </c>
      <c r="F152" s="0" t="n">
        <f aca="false">SUMPRODUCT($C$35:$AJ$35,$AG152:$BN152)</f>
        <v>78.0606286216592</v>
      </c>
      <c r="G152" s="0" t="n">
        <f aca="false">SUMPRODUCT($C$36:$AJ$36,$AG152:$BN152)</f>
        <v>437.278147164624</v>
      </c>
      <c r="H152" s="0" t="n">
        <f aca="false">SUMPRODUCT($C$37:$AJ$37,$AG152:$BN152)</f>
        <v>1243.4546380782</v>
      </c>
      <c r="I152" s="0" t="n">
        <f aca="false">SUMPRODUCT($C$38:$AJ$38,$AG152:$BN152)</f>
        <v>-12021.5714577079</v>
      </c>
      <c r="J152" s="0" t="n">
        <f aca="false">SUMPRODUCT($C$39:$AJ$39,$AG152:$BN152)</f>
        <v>-304194.546622171</v>
      </c>
      <c r="K152" s="0" t="n">
        <f aca="false">SUMPRODUCT($C$40:$AJ$40,$AG152:$BN152)</f>
        <v>-4250206.99641044</v>
      </c>
      <c r="L152" s="0" t="n">
        <f aca="false">SUMPRODUCT($C$41:$AJ$41,$AG152:$BN152)</f>
        <v>-45143205.7618035</v>
      </c>
      <c r="M152" s="0" t="n">
        <f aca="false">EXP(-1/A152^2)</f>
        <v>0.330207761937157</v>
      </c>
      <c r="N152" s="0" t="n">
        <f aca="false">$M152*C152</f>
        <v>-0.770276161392991</v>
      </c>
      <c r="O152" s="0" t="n">
        <f aca="false">$M152*D152</f>
        <v>-0.635626632670114</v>
      </c>
      <c r="P152" s="0" t="n">
        <f aca="false">$M152*E152</f>
        <v>2.58919279121927</v>
      </c>
      <c r="Q152" s="0" t="n">
        <f aca="false">$M152*F152</f>
        <v>25.7762254725657</v>
      </c>
      <c r="R152" s="0" t="n">
        <f aca="false">$M152*G152</f>
        <v>144.392638319257</v>
      </c>
      <c r="S152" s="0" t="n">
        <f aca="false">$M152*H152</f>
        <v>410.59837311018</v>
      </c>
      <c r="T152" s="0" t="n">
        <f aca="false">$M152*I152</f>
        <v>-3969.61620601735</v>
      </c>
      <c r="U152" s="0" t="n">
        <f aca="false">$M152*J152</f>
        <v>-100447.400433595</v>
      </c>
      <c r="V152" s="0" t="n">
        <f aca="false">$M152*K152</f>
        <v>-1403451.34005434</v>
      </c>
      <c r="W152" s="0" t="n">
        <f aca="false">$M152*L152</f>
        <v>-14906636.9412737</v>
      </c>
      <c r="AG152" s="0" t="n">
        <f aca="false">$A152^(-C$29)</f>
        <v>1</v>
      </c>
      <c r="AH152" s="0" t="n">
        <f aca="false">$A152^(-D$29)</f>
        <v>-1.05263157894737</v>
      </c>
      <c r="AI152" s="0" t="n">
        <f aca="false">$A152^(-E$29)</f>
        <v>1.10803324099723</v>
      </c>
      <c r="AJ152" s="0" t="n">
        <f aca="false">$A152^(-F$29)</f>
        <v>-1.16635077999709</v>
      </c>
      <c r="AK152" s="0" t="n">
        <f aca="false">$A152^(-G$29)</f>
        <v>1.22773766315483</v>
      </c>
      <c r="AL152" s="0" t="n">
        <f aca="false">$A152^(-H$29)</f>
        <v>-1.29235543489982</v>
      </c>
      <c r="AM152" s="0" t="n">
        <f aca="false">$A152^(-I$29)</f>
        <v>1.36037414199981</v>
      </c>
      <c r="AN152" s="0" t="n">
        <f aca="false">$A152^(-J$29)</f>
        <v>-1.43197278105244</v>
      </c>
      <c r="AO152" s="0" t="n">
        <f aca="false">$A152^(-K$29)</f>
        <v>1.50733976952888</v>
      </c>
      <c r="AP152" s="0" t="n">
        <f aca="false">$A152^(-L$29)</f>
        <v>-1.58667344160935</v>
      </c>
      <c r="AQ152" s="0" t="n">
        <f aca="false">$A152^(-M$29)</f>
        <v>1.67018257011511</v>
      </c>
      <c r="AR152" s="0" t="n">
        <f aca="false">$A152^(-N$29)</f>
        <v>-1.75808691591064</v>
      </c>
      <c r="AS152" s="0" t="n">
        <f aca="false">$A152^(-O$29)</f>
        <v>1.85061780622173</v>
      </c>
      <c r="AT152" s="0" t="n">
        <f aca="false">$A152^(-P$29)</f>
        <v>-1.9480187433913</v>
      </c>
      <c r="AU152" s="0" t="n">
        <f aca="false">$A152^(-Q$29)</f>
        <v>2.05054604567505</v>
      </c>
      <c r="AV152" s="0" t="n">
        <f aca="false">$A152^(-R$29)</f>
        <v>-2.15846952176322</v>
      </c>
      <c r="AW152" s="0" t="n">
        <f aca="false">$A152^(-S$29)</f>
        <v>2.27207318080339</v>
      </c>
      <c r="AX152" s="0" t="n">
        <f aca="false">$A152^(-T$29)</f>
        <v>-2.39165597979304</v>
      </c>
      <c r="AY152" s="0" t="n">
        <f aca="false">$A152^(-U$29)</f>
        <v>2.51753261030847</v>
      </c>
      <c r="AZ152" s="0" t="n">
        <f aca="false">$A152^(-V$29)</f>
        <v>-2.65003432664049</v>
      </c>
      <c r="BA152" s="0" t="n">
        <f aca="false">$A152^(-W$29)</f>
        <v>2.78950981751631</v>
      </c>
      <c r="BB152" s="0" t="n">
        <f aca="false">$A152^(-X$29)</f>
        <v>-2.93632612370138</v>
      </c>
      <c r="BC152" s="0" t="n">
        <f aca="false">$A152^(-Y$29)</f>
        <v>3.0908696038962</v>
      </c>
      <c r="BD152" s="0" t="n">
        <f aca="false">$A152^(-Z$29)</f>
        <v>-3.25354695146968</v>
      </c>
      <c r="BE152" s="0" t="n">
        <f aca="false">$A152^(-AA$29)</f>
        <v>3.42478626470493</v>
      </c>
      <c r="BF152" s="0" t="n">
        <f aca="false">$A152^(-AB$29)</f>
        <v>-3.60503817337362</v>
      </c>
      <c r="BG152" s="0" t="n">
        <f aca="false">$A152^(-AC$29)</f>
        <v>3.79477702460381</v>
      </c>
      <c r="BH152" s="0" t="n">
        <f aca="false">$A152^(-AD$29)</f>
        <v>-3.99450213116191</v>
      </c>
      <c r="BI152" s="0" t="n">
        <f aca="false">$A152^(-AE$29)</f>
        <v>4.2047390854336</v>
      </c>
      <c r="BJ152" s="0" t="n">
        <f aca="false">$A152^(-AF$29)</f>
        <v>-4.42604114256168</v>
      </c>
      <c r="BK152" s="0" t="n">
        <f aca="false">$A152^(-AG$29)</f>
        <v>4.65899067638073</v>
      </c>
      <c r="BL152" s="0" t="n">
        <f aca="false">$A152^(-AH$29)</f>
        <v>-4.90420071197972</v>
      </c>
      <c r="BM152" s="0" t="n">
        <f aca="false">$A152^(-AI$29)</f>
        <v>5.16231653892602</v>
      </c>
      <c r="BN152" s="0" t="n">
        <f aca="false">$A152^(-AJ$29)</f>
        <v>-5.43401740939582</v>
      </c>
    </row>
    <row r="153" customFormat="false" ht="12.8" hidden="false" customHeight="false" outlineLevel="0" collapsed="false">
      <c r="A153" s="0" t="n">
        <f aca="false">A152+0.01</f>
        <v>-0.939999999999999</v>
      </c>
      <c r="B153" s="0" t="n">
        <f aca="false">SUMPRODUCT($C$31:$AJ$31,$AG153:$BN153)</f>
        <v>1</v>
      </c>
      <c r="C153" s="0" t="n">
        <f aca="false">SUMPRODUCT($C$32:$AJ$32,$AG153:$BN153)</f>
        <v>-2.40794428980092</v>
      </c>
      <c r="D153" s="0" t="n">
        <f aca="false">SUMPRODUCT($C$33:$AJ$33,$AG153:$BN153)</f>
        <v>-1.88673288168617</v>
      </c>
      <c r="E153" s="0" t="n">
        <f aca="false">SUMPRODUCT($C$34:$AJ$34,$AG153:$BN153)</f>
        <v>8.85108371013905</v>
      </c>
      <c r="F153" s="0" t="n">
        <f aca="false">SUMPRODUCT($C$35:$AJ$35,$AG153:$BN153)</f>
        <v>84.4719441929489</v>
      </c>
      <c r="G153" s="0" t="n">
        <f aca="false">SUMPRODUCT($C$36:$AJ$36,$AG153:$BN153)</f>
        <v>459.829190508371</v>
      </c>
      <c r="H153" s="0" t="n">
        <f aca="false">SUMPRODUCT($C$37:$AJ$37,$AG153:$BN153)</f>
        <v>1133.85892348904</v>
      </c>
      <c r="I153" s="0" t="n">
        <f aca="false">SUMPRODUCT($C$38:$AJ$38,$AG153:$BN153)</f>
        <v>-15650.2348402136</v>
      </c>
      <c r="J153" s="0" t="n">
        <f aca="false">SUMPRODUCT($C$39:$AJ$39,$AG153:$BN153)</f>
        <v>-357374.026964068</v>
      </c>
      <c r="K153" s="0" t="n">
        <f aca="false">SUMPRODUCT($C$40:$AJ$40,$AG153:$BN153)</f>
        <v>-4829622.08184103</v>
      </c>
      <c r="L153" s="0" t="n">
        <f aca="false">SUMPRODUCT($C$41:$AJ$41,$AG153:$BN153)</f>
        <v>-49228629.1234823</v>
      </c>
      <c r="M153" s="0" t="n">
        <f aca="false">EXP(-1/A153^2)</f>
        <v>0.322473661384709</v>
      </c>
      <c r="N153" s="0" t="n">
        <f aca="false">$M153*C153</f>
        <v>-0.776498611542504</v>
      </c>
      <c r="O153" s="0" t="n">
        <f aca="false">$M153*D153</f>
        <v>-0.608421660412263</v>
      </c>
      <c r="P153" s="0" t="n">
        <f aca="false">$M153*E153</f>
        <v>2.85424137123109</v>
      </c>
      <c r="Q153" s="0" t="n">
        <f aca="false">$M153*F153</f>
        <v>27.239977128185</v>
      </c>
      <c r="R153" s="0" t="n">
        <f aca="false">$M153*G153</f>
        <v>148.282802674801</v>
      </c>
      <c r="S153" s="0" t="n">
        <f aca="false">$M153*H153</f>
        <v>365.639638551236</v>
      </c>
      <c r="T153" s="0" t="n">
        <f aca="false">$M153*I153</f>
        <v>-5046.78853045422</v>
      </c>
      <c r="U153" s="0" t="n">
        <f aca="false">$M153*J153</f>
        <v>-115243.710958901</v>
      </c>
      <c r="V153" s="0" t="n">
        <f aca="false">$M153*K153</f>
        <v>-1557425.91583572</v>
      </c>
      <c r="W153" s="0" t="n">
        <f aca="false">$M153*L153</f>
        <v>-15874936.2783992</v>
      </c>
      <c r="AG153" s="0" t="n">
        <f aca="false">$A153^(-C$29)</f>
        <v>1</v>
      </c>
      <c r="AH153" s="0" t="n">
        <f aca="false">$A153^(-D$29)</f>
        <v>-1.06382978723404</v>
      </c>
      <c r="AI153" s="0" t="n">
        <f aca="false">$A153^(-E$29)</f>
        <v>1.13173381620643</v>
      </c>
      <c r="AJ153" s="0" t="n">
        <f aca="false">$A153^(-F$29)</f>
        <v>-1.20397214490046</v>
      </c>
      <c r="AK153" s="0" t="n">
        <f aca="false">$A153^(-G$29)</f>
        <v>1.28082143074517</v>
      </c>
      <c r="AL153" s="0" t="n">
        <f aca="false">$A153^(-H$29)</f>
        <v>-1.36257599015444</v>
      </c>
      <c r="AM153" s="0" t="n">
        <f aca="false">$A153^(-I$29)</f>
        <v>1.44954892569621</v>
      </c>
      <c r="AN153" s="0" t="n">
        <f aca="false">$A153^(-J$29)</f>
        <v>-1.54207332520874</v>
      </c>
      <c r="AO153" s="0" t="n">
        <f aca="false">$A153^(-K$29)</f>
        <v>1.64050353745611</v>
      </c>
      <c r="AP153" s="0" t="n">
        <f aca="false">$A153^(-L$29)</f>
        <v>-1.74521652920863</v>
      </c>
      <c r="AQ153" s="0" t="n">
        <f aca="false">$A153^(-M$29)</f>
        <v>1.85661332894535</v>
      </c>
      <c r="AR153" s="0" t="n">
        <f aca="false">$A153^(-N$29)</f>
        <v>-1.97512056270782</v>
      </c>
      <c r="AS153" s="0" t="n">
        <f aca="false">$A153^(-O$29)</f>
        <v>2.10119208798704</v>
      </c>
      <c r="AT153" s="0" t="n">
        <f aca="false">$A153^(-P$29)</f>
        <v>-2.23531073190111</v>
      </c>
      <c r="AU153" s="0" t="n">
        <f aca="false">$A153^(-Q$29)</f>
        <v>2.37799014032033</v>
      </c>
      <c r="AV153" s="0" t="n">
        <f aca="false">$A153^(-R$29)</f>
        <v>-2.52977674502164</v>
      </c>
      <c r="AW153" s="0" t="n">
        <f aca="false">$A153^(-S$29)</f>
        <v>2.691251856406</v>
      </c>
      <c r="AX153" s="0" t="n">
        <f aca="false">$A153^(-T$29)</f>
        <v>-2.86303388979362</v>
      </c>
      <c r="AY153" s="0" t="n">
        <f aca="false">$A153^(-U$29)</f>
        <v>3.045780733823</v>
      </c>
      <c r="AZ153" s="0" t="n">
        <f aca="false">$A153^(-V$29)</f>
        <v>-3.24019227002447</v>
      </c>
      <c r="BA153" s="0" t="n">
        <f aca="false">$A153^(-W$29)</f>
        <v>3.44701305321753</v>
      </c>
      <c r="BB153" s="0" t="n">
        <f aca="false">$A153^(-X$29)</f>
        <v>-3.66703516299737</v>
      </c>
      <c r="BC153" s="0" t="n">
        <f aca="false">$A153^(-Y$29)</f>
        <v>3.90110123723125</v>
      </c>
      <c r="BD153" s="0" t="n">
        <f aca="false">$A153^(-Z$29)</f>
        <v>-4.15010769918219</v>
      </c>
      <c r="BE153" s="0" t="n">
        <f aca="false">$A153^(-AA$29)</f>
        <v>4.41500819061935</v>
      </c>
      <c r="BF153" s="0" t="n">
        <f aca="false">$A153^(-AB$29)</f>
        <v>-4.69681722406314</v>
      </c>
      <c r="BG153" s="0" t="n">
        <f aca="false">$A153^(-AC$29)</f>
        <v>4.99661406815229</v>
      </c>
      <c r="BH153" s="0" t="n">
        <f aca="false">$A153^(-AD$29)</f>
        <v>-5.31554688101308</v>
      </c>
      <c r="BI153" s="0" t="n">
        <f aca="false">$A153^(-AE$29)</f>
        <v>5.65483710746072</v>
      </c>
      <c r="BJ153" s="0" t="n">
        <f aca="false">$A153^(-AF$29)</f>
        <v>-6.01578415687312</v>
      </c>
      <c r="BK153" s="0" t="n">
        <f aca="false">$A153^(-AG$29)</f>
        <v>6.39977037965226</v>
      </c>
      <c r="BL153" s="0" t="n">
        <f aca="false">$A153^(-AH$29)</f>
        <v>-6.8082663613322</v>
      </c>
      <c r="BM153" s="0" t="n">
        <f aca="false">$A153^(-AI$29)</f>
        <v>7.24283655460873</v>
      </c>
      <c r="BN153" s="0" t="n">
        <f aca="false">$A153^(-AJ$29)</f>
        <v>-7.70514527086036</v>
      </c>
    </row>
    <row r="154" customFormat="false" ht="12.8" hidden="false" customHeight="false" outlineLevel="0" collapsed="false">
      <c r="A154" s="0" t="n">
        <f aca="false">A153+0.01</f>
        <v>-0.929999999999999</v>
      </c>
      <c r="B154" s="0" t="n">
        <f aca="false">SUMPRODUCT($C$31:$AJ$31,$AG154:$BN154)</f>
        <v>1</v>
      </c>
      <c r="C154" s="0" t="n">
        <f aca="false">SUMPRODUCT($C$32:$AJ$32,$AG154:$BN154)</f>
        <v>-2.48645812742353</v>
      </c>
      <c r="D154" s="0" t="n">
        <f aca="false">SUMPRODUCT($C$33:$AJ$33,$AG154:$BN154)</f>
        <v>-1.83835864967765</v>
      </c>
      <c r="E154" s="0" t="n">
        <f aca="false">SUMPRODUCT($C$34:$AJ$34,$AG154:$BN154)</f>
        <v>9.95972593480435</v>
      </c>
      <c r="F154" s="0" t="n">
        <f aca="false">SUMPRODUCT($C$35:$AJ$35,$AG154:$BN154)</f>
        <v>91.3318660875265</v>
      </c>
      <c r="G154" s="0" t="n">
        <f aca="false">SUMPRODUCT($C$36:$AJ$36,$AG154:$BN154)</f>
        <v>481.974058390309</v>
      </c>
      <c r="H154" s="0" t="n">
        <f aca="false">SUMPRODUCT($C$37:$AJ$37,$AG154:$BN154)</f>
        <v>982.409251302992</v>
      </c>
      <c r="I154" s="0" t="n">
        <f aca="false">SUMPRODUCT($C$38:$AJ$38,$AG154:$BN154)</f>
        <v>-19956.163187784</v>
      </c>
      <c r="J154" s="0" t="n">
        <f aca="false">SUMPRODUCT($C$39:$AJ$39,$AG154:$BN154)</f>
        <v>-418288.936123582</v>
      </c>
      <c r="K154" s="0" t="n">
        <f aca="false">SUMPRODUCT($C$40:$AJ$40,$AG154:$BN154)</f>
        <v>-5467791.17150034</v>
      </c>
      <c r="L154" s="0" t="n">
        <f aca="false">SUMPRODUCT($C$41:$AJ$41,$AG154:$BN154)</f>
        <v>-53187753.9318543</v>
      </c>
      <c r="M154" s="0" t="n">
        <f aca="false">EXP(-1/A154^2)</f>
        <v>0.314678741367215</v>
      </c>
      <c r="N154" s="0" t="n">
        <f aca="false">$M154*C154</f>
        <v>-0.782435513999918</v>
      </c>
      <c r="O154" s="0" t="n">
        <f aca="false">$M154*D154</f>
        <v>-0.578492386062095</v>
      </c>
      <c r="P154" s="0" t="n">
        <f aca="false">$M154*E154</f>
        <v>3.13411402152664</v>
      </c>
      <c r="Q154" s="0" t="n">
        <f aca="false">$M154*F154</f>
        <v>28.7401966671419</v>
      </c>
      <c r="R154" s="0" t="n">
        <f aca="false">$M154*G154</f>
        <v>151.666990065911</v>
      </c>
      <c r="S154" s="0" t="n">
        <f aca="false">$M154*H154</f>
        <v>309.143306707534</v>
      </c>
      <c r="T154" s="0" t="n">
        <f aca="false">$M154*I154</f>
        <v>-6279.78031445063</v>
      </c>
      <c r="U154" s="0" t="n">
        <f aca="false">$M154*J154</f>
        <v>-131626.6359472</v>
      </c>
      <c r="V154" s="0" t="n">
        <f aca="false">$M154*K154</f>
        <v>-1720597.6439065</v>
      </c>
      <c r="W154" s="0" t="n">
        <f aca="false">$M154*L154</f>
        <v>-16737055.4634251</v>
      </c>
      <c r="AG154" s="0" t="n">
        <f aca="false">$A154^(-C$29)</f>
        <v>1</v>
      </c>
      <c r="AH154" s="0" t="n">
        <f aca="false">$A154^(-D$29)</f>
        <v>-1.0752688172043</v>
      </c>
      <c r="AI154" s="0" t="n">
        <f aca="false">$A154^(-E$29)</f>
        <v>1.15620302925194</v>
      </c>
      <c r="AJ154" s="0" t="n">
        <f aca="false">$A154^(-F$29)</f>
        <v>-1.24322906371176</v>
      </c>
      <c r="AK154" s="0" t="n">
        <f aca="false">$A154^(-G$29)</f>
        <v>1.33680544485136</v>
      </c>
      <c r="AL154" s="0" t="n">
        <f aca="false">$A154^(-H$29)</f>
        <v>-1.43742520951759</v>
      </c>
      <c r="AM154" s="0" t="n">
        <f aca="false">$A154^(-I$29)</f>
        <v>1.54561850485763</v>
      </c>
      <c r="AN154" s="0" t="n">
        <f aca="false">$A154^(-J$29)</f>
        <v>-1.66195538156734</v>
      </c>
      <c r="AO154" s="0" t="n">
        <f aca="false">$A154^(-K$29)</f>
        <v>1.78704879738424</v>
      </c>
      <c r="AP154" s="0" t="n">
        <f aca="false">$A154^(-L$29)</f>
        <v>-1.92155784664973</v>
      </c>
      <c r="AQ154" s="0" t="n">
        <f aca="false">$A154^(-M$29)</f>
        <v>2.0661912329567</v>
      </c>
      <c r="AR154" s="0" t="n">
        <f aca="false">$A154^(-N$29)</f>
        <v>-2.22171100317925</v>
      </c>
      <c r="AS154" s="0" t="n">
        <f aca="false">$A154^(-O$29)</f>
        <v>2.38893656255833</v>
      </c>
      <c r="AT154" s="0" t="n">
        <f aca="false">$A154^(-P$29)</f>
        <v>-2.56874899199821</v>
      </c>
      <c r="AU154" s="0" t="n">
        <f aca="false">$A154^(-Q$29)</f>
        <v>2.76209569032066</v>
      </c>
      <c r="AV154" s="0" t="n">
        <f aca="false">$A154^(-R$29)</f>
        <v>-2.96999536593619</v>
      </c>
      <c r="AW154" s="0" t="n">
        <f aca="false">$A154^(-S$29)</f>
        <v>3.19354340423247</v>
      </c>
      <c r="AX154" s="0" t="n">
        <f aca="false">$A154^(-T$29)</f>
        <v>-3.43391763895965</v>
      </c>
      <c r="AY154" s="0" t="n">
        <f aca="false">$A154^(-U$29)</f>
        <v>3.69238455802113</v>
      </c>
      <c r="AZ154" s="0" t="n">
        <f aca="false">$A154^(-V$29)</f>
        <v>-3.97030597636681</v>
      </c>
      <c r="BA154" s="0" t="n">
        <f aca="false">$A154^(-W$29)</f>
        <v>4.26914621114711</v>
      </c>
      <c r="BB154" s="0" t="n">
        <f aca="false">$A154^(-X$29)</f>
        <v>-4.59047979693238</v>
      </c>
      <c r="BC154" s="0" t="n">
        <f aca="false">$A154^(-Y$29)</f>
        <v>4.93599978164773</v>
      </c>
      <c r="BD154" s="0" t="n">
        <f aca="false">$A154^(-Z$29)</f>
        <v>-5.30752664693305</v>
      </c>
      <c r="BE154" s="0" t="n">
        <f aca="false">$A154^(-AA$29)</f>
        <v>5.70701789992801</v>
      </c>
      <c r="BF154" s="0" t="n">
        <f aca="false">$A154^(-AB$29)</f>
        <v>-6.13657838701938</v>
      </c>
      <c r="BG154" s="0" t="n">
        <f aca="false">$A154^(-AC$29)</f>
        <v>6.59847138389181</v>
      </c>
      <c r="BH154" s="0" t="n">
        <f aca="false">$A154^(-AD$29)</f>
        <v>-7.09513052031378</v>
      </c>
      <c r="BI154" s="0" t="n">
        <f aca="false">$A154^(-AE$29)</f>
        <v>7.62917260248794</v>
      </c>
      <c r="BJ154" s="0" t="n">
        <f aca="false">$A154^(-AF$29)</f>
        <v>-8.20341140052468</v>
      </c>
      <c r="BK154" s="0" t="n">
        <f aca="false">$A154^(-AG$29)</f>
        <v>8.82087247368246</v>
      </c>
      <c r="BL154" s="0" t="n">
        <f aca="false">$A154^(-AH$29)</f>
        <v>-9.48480911148653</v>
      </c>
      <c r="BM154" s="0" t="n">
        <f aca="false">$A154^(-AI$29)</f>
        <v>10.1987194747167</v>
      </c>
      <c r="BN154" s="0" t="n">
        <f aca="false">$A154^(-AJ$29)</f>
        <v>-10.9663650265771</v>
      </c>
    </row>
    <row r="155" customFormat="false" ht="12.8" hidden="false" customHeight="false" outlineLevel="0" collapsed="false">
      <c r="A155" s="0" t="n">
        <f aca="false">A154+0.01</f>
        <v>-0.919999999999999</v>
      </c>
      <c r="B155" s="0" t="n">
        <f aca="false">SUMPRODUCT($C$31:$AJ$31,$AG155:$BN155)</f>
        <v>1</v>
      </c>
      <c r="C155" s="0" t="n">
        <f aca="false">SUMPRODUCT($C$32:$AJ$32,$AG155:$BN155)</f>
        <v>-2.56842278293746</v>
      </c>
      <c r="D155" s="0" t="n">
        <f aca="false">SUMPRODUCT($C$33:$AJ$33,$AG155:$BN155)</f>
        <v>-1.77849609157952</v>
      </c>
      <c r="E155" s="0" t="n">
        <f aca="false">SUMPRODUCT($C$34:$AJ$34,$AG155:$BN155)</f>
        <v>11.1761981608763</v>
      </c>
      <c r="F155" s="0" t="n">
        <f aca="false">SUMPRODUCT($C$35:$AJ$35,$AG155:$BN155)</f>
        <v>98.6592439686636</v>
      </c>
      <c r="G155" s="0" t="n">
        <f aca="false">SUMPRODUCT($C$36:$AJ$36,$AG155:$BN155)</f>
        <v>503.287750572069</v>
      </c>
      <c r="H155" s="0" t="n">
        <f aca="false">SUMPRODUCT($C$37:$AJ$37,$AG155:$BN155)</f>
        <v>780.476137684403</v>
      </c>
      <c r="I155" s="0" t="n">
        <f aca="false">SUMPRODUCT($C$38:$AJ$38,$AG155:$BN155)</f>
        <v>-25046.4354062821</v>
      </c>
      <c r="J155" s="0" t="n">
        <f aca="false">SUMPRODUCT($C$39:$AJ$39,$AG155:$BN155)</f>
        <v>-487839.61860604</v>
      </c>
      <c r="K155" s="0" t="n">
        <f aca="false">SUMPRODUCT($C$40:$AJ$40,$AG155:$BN155)</f>
        <v>-6165091.28257612</v>
      </c>
      <c r="L155" s="0" t="n">
        <f aca="false">SUMPRODUCT($C$41:$AJ$41,$AG155:$BN155)</f>
        <v>-56812651.4504876</v>
      </c>
      <c r="M155" s="0" t="n">
        <f aca="false">EXP(-1/A155^2)</f>
        <v>0.306825996062138</v>
      </c>
      <c r="N155" s="0" t="n">
        <f aca="false">$M155*C155</f>
        <v>-0.788058878683474</v>
      </c>
      <c r="O155" s="0" t="n">
        <f aca="false">$M155*D155</f>
        <v>-0.545688834791503</v>
      </c>
      <c r="P155" s="0" t="n">
        <f aca="false">$M155*E155</f>
        <v>3.4291481328987</v>
      </c>
      <c r="Q155" s="0" t="n">
        <f aca="false">$M155*F155</f>
        <v>30.2712208014226</v>
      </c>
      <c r="R155" s="0" t="n">
        <f aca="false">$M155*G155</f>
        <v>154.421765375148</v>
      </c>
      <c r="S155" s="0" t="n">
        <f aca="false">$M155*H155</f>
        <v>239.470368347747</v>
      </c>
      <c r="T155" s="0" t="n">
        <f aca="false">$M155*I155</f>
        <v>-7684.8974913385</v>
      </c>
      <c r="U155" s="0" t="n">
        <f aca="false">$M155*J155</f>
        <v>-149681.876897372</v>
      </c>
      <c r="V155" s="0" t="n">
        <f aca="false">$M155*K155</f>
        <v>-1891610.27359042</v>
      </c>
      <c r="W155" s="0" t="n">
        <f aca="false">$M155*L155</f>
        <v>-17431598.3702269</v>
      </c>
      <c r="AG155" s="0" t="n">
        <f aca="false">$A155^(-C$29)</f>
        <v>1</v>
      </c>
      <c r="AH155" s="0" t="n">
        <f aca="false">$A155^(-D$29)</f>
        <v>-1.08695652173913</v>
      </c>
      <c r="AI155" s="0" t="n">
        <f aca="false">$A155^(-E$29)</f>
        <v>1.18147448015123</v>
      </c>
      <c r="AJ155" s="0" t="n">
        <f aca="false">$A155^(-F$29)</f>
        <v>-1.28421139146873</v>
      </c>
      <c r="AK155" s="0" t="n">
        <f aca="false">$A155^(-G$29)</f>
        <v>1.39588194724862</v>
      </c>
      <c r="AL155" s="0" t="n">
        <f aca="false">$A155^(-H$29)</f>
        <v>-1.51726298613981</v>
      </c>
      <c r="AM155" s="0" t="n">
        <f aca="false">$A155^(-I$29)</f>
        <v>1.64919889797805</v>
      </c>
      <c r="AN155" s="0" t="n">
        <f aca="false">$A155^(-J$29)</f>
        <v>-1.79260749780223</v>
      </c>
      <c r="AO155" s="0" t="n">
        <f aca="false">$A155^(-K$29)</f>
        <v>1.9484864106546</v>
      </c>
      <c r="AP155" s="0" t="n">
        <f aca="false">$A155^(-L$29)</f>
        <v>-2.11792001158109</v>
      </c>
      <c r="AQ155" s="0" t="n">
        <f aca="false">$A155^(-M$29)</f>
        <v>2.30208696910989</v>
      </c>
      <c r="AR155" s="0" t="n">
        <f aca="false">$A155^(-N$29)</f>
        <v>-2.50226844468466</v>
      </c>
      <c r="AS155" s="0" t="n">
        <f aca="false">$A155^(-O$29)</f>
        <v>2.71985700509203</v>
      </c>
      <c r="AT155" s="0" t="n">
        <f aca="false">$A155^(-P$29)</f>
        <v>-2.95636630988264</v>
      </c>
      <c r="AU155" s="0" t="n">
        <f aca="false">$A155^(-Q$29)</f>
        <v>3.21344164117679</v>
      </c>
      <c r="AV155" s="0" t="n">
        <f aca="false">$A155^(-R$29)</f>
        <v>-3.49287134910521</v>
      </c>
      <c r="AW155" s="0" t="n">
        <f aca="false">$A155^(-S$29)</f>
        <v>3.79659929250567</v>
      </c>
      <c r="AX155" s="0" t="n">
        <f aca="false">$A155^(-T$29)</f>
        <v>-4.12673836141921</v>
      </c>
      <c r="AY155" s="0" t="n">
        <f aca="false">$A155^(-U$29)</f>
        <v>4.48558517545566</v>
      </c>
      <c r="AZ155" s="0" t="n">
        <f aca="false">$A155^(-V$29)</f>
        <v>-4.8756360602779</v>
      </c>
      <c r="BA155" s="0" t="n">
        <f aca="false">$A155^(-W$29)</f>
        <v>5.29960441334555</v>
      </c>
      <c r="BB155" s="0" t="n">
        <f aca="false">$A155^(-X$29)</f>
        <v>-5.76043957972343</v>
      </c>
      <c r="BC155" s="0" t="n">
        <f aca="false">$A155^(-Y$29)</f>
        <v>6.2613473692646</v>
      </c>
      <c r="BD155" s="0" t="n">
        <f aca="false">$A155^(-Z$29)</f>
        <v>-6.80581235789631</v>
      </c>
      <c r="BE155" s="0" t="n">
        <f aca="false">$A155^(-AA$29)</f>
        <v>7.39762212814818</v>
      </c>
      <c r="BF155" s="0" t="n">
        <f aca="false">$A155^(-AB$29)</f>
        <v>-8.04089361755237</v>
      </c>
      <c r="BG155" s="0" t="n">
        <f aca="false">$A155^(-AC$29)</f>
        <v>8.74010175820911</v>
      </c>
      <c r="BH155" s="0" t="n">
        <f aca="false">$A155^(-AD$29)</f>
        <v>-9.50011060674904</v>
      </c>
      <c r="BI155" s="0" t="n">
        <f aca="false">$A155^(-AE$29)</f>
        <v>10.326207181249</v>
      </c>
      <c r="BJ155" s="0" t="n">
        <f aca="false">$A155^(-AF$29)</f>
        <v>-11.224138240488</v>
      </c>
      <c r="BK155" s="0" t="n">
        <f aca="false">$A155^(-AG$29)</f>
        <v>12.2001502614</v>
      </c>
      <c r="BL155" s="0" t="n">
        <f aca="false">$A155^(-AH$29)</f>
        <v>-13.2610328928261</v>
      </c>
      <c r="BM155" s="0" t="n">
        <f aca="false">$A155^(-AI$29)</f>
        <v>14.4141661878545</v>
      </c>
      <c r="BN155" s="0" t="n">
        <f aca="false">$A155^(-AJ$29)</f>
        <v>-15.6675719433201</v>
      </c>
    </row>
    <row r="156" customFormat="false" ht="12.8" hidden="false" customHeight="false" outlineLevel="0" collapsed="false">
      <c r="A156" s="0" t="n">
        <f aca="false">A155+0.01</f>
        <v>-0.909999999999999</v>
      </c>
      <c r="B156" s="0" t="n">
        <f aca="false">SUMPRODUCT($C$31:$AJ$31,$AG156:$BN156)</f>
        <v>1</v>
      </c>
      <c r="C156" s="0" t="n">
        <f aca="false">SUMPRODUCT($C$32:$AJ$32,$AG156:$BN156)</f>
        <v>-2.65402994541988</v>
      </c>
      <c r="D156" s="0" t="n">
        <f aca="false">SUMPRODUCT($C$33:$AJ$33,$AG156:$BN156)</f>
        <v>-1.70567431942954</v>
      </c>
      <c r="E156" s="0" t="n">
        <f aca="false">SUMPRODUCT($C$34:$AJ$34,$AG156:$BN156)</f>
        <v>12.5104850337049</v>
      </c>
      <c r="F156" s="0" t="n">
        <f aca="false">SUMPRODUCT($C$35:$AJ$35,$AG156:$BN156)</f>
        <v>106.470643801349</v>
      </c>
      <c r="G156" s="0" t="n">
        <f aca="false">SUMPRODUCT($C$36:$AJ$36,$AG156:$BN156)</f>
        <v>523.240836775278</v>
      </c>
      <c r="H156" s="0" t="n">
        <f aca="false">SUMPRODUCT($C$37:$AJ$37,$AG156:$BN156)</f>
        <v>517.915804777773</v>
      </c>
      <c r="I156" s="0" t="n">
        <f aca="false">SUMPRODUCT($C$38:$AJ$38,$AG156:$BN156)</f>
        <v>-31042.634977238</v>
      </c>
      <c r="J156" s="0" t="n">
        <f aca="false">SUMPRODUCT($C$39:$AJ$39,$AG156:$BN156)</f>
        <v>-566971.004744352</v>
      </c>
      <c r="K156" s="0" t="n">
        <f aca="false">SUMPRODUCT($C$40:$AJ$40,$AG156:$BN156)</f>
        <v>-6919651.60744899</v>
      </c>
      <c r="L156" s="0" t="n">
        <f aca="false">SUMPRODUCT($C$41:$AJ$41,$AG156:$BN156)</f>
        <v>-59817560.0129905</v>
      </c>
      <c r="M156" s="0" t="n">
        <f aca="false">EXP(-1/A156^2)</f>
        <v>0.298918707100262</v>
      </c>
      <c r="N156" s="0" t="n">
        <f aca="false">$M156*C156</f>
        <v>-0.793339199890292</v>
      </c>
      <c r="O156" s="0" t="n">
        <f aca="false">$M156*D156</f>
        <v>-0.509857962297998</v>
      </c>
      <c r="P156" s="0" t="n">
        <f aca="false">$M156*E156</f>
        <v>3.73961801147226</v>
      </c>
      <c r="Q156" s="0" t="n">
        <f aca="false">$M156*F156</f>
        <v>31.8260671892318</v>
      </c>
      <c r="R156" s="0" t="n">
        <f aca="false">$M156*G156</f>
        <v>156.406474430926</v>
      </c>
      <c r="S156" s="0" t="n">
        <f aca="false">$M156*H156</f>
        <v>154.814722750964</v>
      </c>
      <c r="T156" s="0" t="n">
        <f aca="false">$M156*I156</f>
        <v>-9279.22431238136</v>
      </c>
      <c r="U156" s="0" t="n">
        <f aca="false">$M156*J156</f>
        <v>-169478.239701518</v>
      </c>
      <c r="V156" s="0" t="n">
        <f aca="false">$M156*K156</f>
        <v>-2068413.3120829</v>
      </c>
      <c r="W156" s="0" t="n">
        <f aca="false">$M156*L156</f>
        <v>-17880587.7009755</v>
      </c>
      <c r="AG156" s="0" t="n">
        <f aca="false">$A156^(-C$29)</f>
        <v>1</v>
      </c>
      <c r="AH156" s="0" t="n">
        <f aca="false">$A156^(-D$29)</f>
        <v>-1.0989010989011</v>
      </c>
      <c r="AI156" s="0" t="n">
        <f aca="false">$A156^(-E$29)</f>
        <v>1.20758362516605</v>
      </c>
      <c r="AJ156" s="0" t="n">
        <f aca="false">$A156^(-F$29)</f>
        <v>-1.32701497270994</v>
      </c>
      <c r="AK156" s="0" t="n">
        <f aca="false">$A156^(-G$29)</f>
        <v>1.45825821176917</v>
      </c>
      <c r="AL156" s="0" t="n">
        <f aca="false">$A156^(-H$29)</f>
        <v>-1.60248155139469</v>
      </c>
      <c r="AM156" s="0" t="n">
        <f aca="false">$A156^(-I$29)</f>
        <v>1.76096873779637</v>
      </c>
      <c r="AN156" s="0" t="n">
        <f aca="false">$A156^(-J$29)</f>
        <v>-1.93513048109491</v>
      </c>
      <c r="AO156" s="0" t="n">
        <f aca="false">$A156^(-K$29)</f>
        <v>2.12651701219221</v>
      </c>
      <c r="AP156" s="0" t="n">
        <f aca="false">$A156^(-L$29)</f>
        <v>-2.3368318815299</v>
      </c>
      <c r="AQ156" s="0" t="n">
        <f aca="false">$A156^(-M$29)</f>
        <v>2.56794712256034</v>
      </c>
      <c r="AR156" s="0" t="n">
        <f aca="false">$A156^(-N$29)</f>
        <v>-2.82191991490147</v>
      </c>
      <c r="AS156" s="0" t="n">
        <f aca="false">$A156^(-O$29)</f>
        <v>3.10101089549613</v>
      </c>
      <c r="AT156" s="0" t="n">
        <f aca="false">$A156^(-P$29)</f>
        <v>-3.40770428076498</v>
      </c>
      <c r="AU156" s="0" t="n">
        <f aca="false">$A156^(-Q$29)</f>
        <v>3.74472997886262</v>
      </c>
      <c r="AV156" s="0" t="n">
        <f aca="false">$A156^(-R$29)</f>
        <v>-4.11508788886003</v>
      </c>
      <c r="AW156" s="0" t="n">
        <f aca="false">$A156^(-S$29)</f>
        <v>4.52207460314289</v>
      </c>
      <c r="AX156" s="0" t="n">
        <f aca="false">$A156^(-T$29)</f>
        <v>-4.96931275070648</v>
      </c>
      <c r="AY156" s="0" t="n">
        <f aca="false">$A156^(-U$29)</f>
        <v>5.4607832425346</v>
      </c>
      <c r="AZ156" s="0" t="n">
        <f aca="false">$A156^(-V$29)</f>
        <v>-6.00086070608198</v>
      </c>
      <c r="BA156" s="0" t="n">
        <f aca="false">$A156^(-W$29)</f>
        <v>6.59435242426592</v>
      </c>
      <c r="BB156" s="0" t="n">
        <f aca="false">$A156^(-X$29)</f>
        <v>-7.24654112556695</v>
      </c>
      <c r="BC156" s="0" t="n">
        <f aca="false">$A156^(-Y$29)</f>
        <v>7.96323200611754</v>
      </c>
      <c r="BD156" s="0" t="n">
        <f aca="false">$A156^(-Z$29)</f>
        <v>-8.75080440232697</v>
      </c>
      <c r="BE156" s="0" t="n">
        <f aca="false">$A156^(-AA$29)</f>
        <v>9.61626857398569</v>
      </c>
      <c r="BF156" s="0" t="n">
        <f aca="false">$A156^(-AB$29)</f>
        <v>-10.567328103281</v>
      </c>
      <c r="BG156" s="0" t="n">
        <f aca="false">$A156^(-AC$29)</f>
        <v>11.612448465144</v>
      </c>
      <c r="BH156" s="0" t="n">
        <f aca="false">$A156^(-AD$29)</f>
        <v>-12.7609323792791</v>
      </c>
      <c r="BI156" s="0" t="n">
        <f aca="false">$A156^(-AE$29)</f>
        <v>14.0230026145924</v>
      </c>
      <c r="BJ156" s="0" t="n">
        <f aca="false">$A156^(-AF$29)</f>
        <v>-15.4098929830686</v>
      </c>
      <c r="BK156" s="0" t="n">
        <f aca="false">$A156^(-AG$29)</f>
        <v>16.9339483330425</v>
      </c>
      <c r="BL156" s="0" t="n">
        <f aca="false">$A156^(-AH$29)</f>
        <v>-18.6087344319148</v>
      </c>
      <c r="BM156" s="0" t="n">
        <f aca="false">$A156^(-AI$29)</f>
        <v>20.4491587163899</v>
      </c>
      <c r="BN156" s="0" t="n">
        <f aca="false">$A156^(-AJ$29)</f>
        <v>-22.4716029850439</v>
      </c>
    </row>
    <row r="157" customFormat="false" ht="12.8" hidden="false" customHeight="false" outlineLevel="0" collapsed="false">
      <c r="A157" s="0" t="n">
        <f aca="false">A156+0.01</f>
        <v>-0.899999999999999</v>
      </c>
      <c r="B157" s="0" t="n">
        <f aca="false">SUMPRODUCT($C$31:$AJ$31,$AG157:$BN157)</f>
        <v>1</v>
      </c>
      <c r="C157" s="0" t="n">
        <f aca="false">SUMPRODUCT($C$32:$AJ$32,$AG157:$BN157)</f>
        <v>-2.74348422496572</v>
      </c>
      <c r="D157" s="0" t="n">
        <f aca="false">SUMPRODUCT($C$33:$AJ$33,$AG157:$BN157)</f>
        <v>-1.61824172391666</v>
      </c>
      <c r="E157" s="0" t="n">
        <f aca="false">SUMPRODUCT($C$34:$AJ$34,$AG157:$BN157)</f>
        <v>13.9734478524187</v>
      </c>
      <c r="F157" s="0" t="n">
        <f aca="false">SUMPRODUCT($C$35:$AJ$35,$AG157:$BN157)</f>
        <v>114.779354892936</v>
      </c>
      <c r="G157" s="0" t="n">
        <f aca="false">SUMPRODUCT($C$36:$AJ$36,$AG157:$BN157)</f>
        <v>541.178474596848</v>
      </c>
      <c r="H157" s="0" t="n">
        <f aca="false">SUMPRODUCT($C$37:$AJ$37,$AG157:$BN157)</f>
        <v>182.83021136427</v>
      </c>
      <c r="I157" s="0" t="n">
        <f aca="false">SUMPRODUCT($C$38:$AJ$38,$AG157:$BN157)</f>
        <v>-38082.2082252808</v>
      </c>
      <c r="J157" s="0" t="n">
        <f aca="false">SUMPRODUCT($C$39:$AJ$39,$AG157:$BN157)</f>
        <v>-656652.1423386</v>
      </c>
      <c r="K157" s="0" t="n">
        <f aca="false">SUMPRODUCT($C$40:$AJ$40,$AG157:$BN157)</f>
        <v>-7726409.50302365</v>
      </c>
      <c r="L157" s="0" t="n">
        <f aca="false">SUMPRODUCT($C$41:$AJ$41,$AG157:$BN157)</f>
        <v>-61816204.8010949</v>
      </c>
      <c r="M157" s="0" t="n">
        <f aca="false">EXP(-1/A157^2)</f>
        <v>0.29096045886431</v>
      </c>
      <c r="N157" s="0" t="n">
        <f aca="false">$M157*C157</f>
        <v>-0.798245428983019</v>
      </c>
      <c r="O157" s="0" t="n">
        <f aca="false">$M157*D157</f>
        <v>-0.470844354544163</v>
      </c>
      <c r="P157" s="0" t="n">
        <f aca="false">$M157*E157</f>
        <v>4.06572079905625</v>
      </c>
      <c r="Q157" s="0" t="n">
        <f aca="false">$M157*F157</f>
        <v>33.3962537677982</v>
      </c>
      <c r="R157" s="0" t="n">
        <f aca="false">$M157*G157</f>
        <v>157.461537296186</v>
      </c>
      <c r="S157" s="0" t="n">
        <f aca="false">$M157*H157</f>
        <v>53.1963621928066</v>
      </c>
      <c r="T157" s="0" t="n">
        <f aca="false">$M157*I157</f>
        <v>-11080.4167797939</v>
      </c>
      <c r="U157" s="0" t="n">
        <f aca="false">$M157*J157</f>
        <v>-191059.808649071</v>
      </c>
      <c r="V157" s="0" t="n">
        <f aca="false">$M157*K157</f>
        <v>-2248079.65437332</v>
      </c>
      <c r="W157" s="0" t="n">
        <f aca="false">$M157*L157</f>
        <v>-17986071.3141767</v>
      </c>
      <c r="AG157" s="0" t="n">
        <f aca="false">$A157^(-C$29)</f>
        <v>1</v>
      </c>
      <c r="AH157" s="0" t="n">
        <f aca="false">$A157^(-D$29)</f>
        <v>-1.11111111111111</v>
      </c>
      <c r="AI157" s="0" t="n">
        <f aca="false">$A157^(-E$29)</f>
        <v>1.23456790123457</v>
      </c>
      <c r="AJ157" s="0" t="n">
        <f aca="false">$A157^(-F$29)</f>
        <v>-1.37174211248286</v>
      </c>
      <c r="AK157" s="0" t="n">
        <f aca="false">$A157^(-G$29)</f>
        <v>1.52415790275873</v>
      </c>
      <c r="AL157" s="0" t="n">
        <f aca="false">$A157^(-H$29)</f>
        <v>-1.69350878084304</v>
      </c>
      <c r="AM157" s="0" t="n">
        <f aca="false">$A157^(-I$29)</f>
        <v>1.88167642315893</v>
      </c>
      <c r="AN157" s="0" t="n">
        <f aca="false">$A157^(-J$29)</f>
        <v>-2.09075158128771</v>
      </c>
      <c r="AO157" s="0" t="n">
        <f aca="false">$A157^(-K$29)</f>
        <v>2.3230573125419</v>
      </c>
      <c r="AP157" s="0" t="n">
        <f aca="false">$A157^(-L$29)</f>
        <v>-2.58117479171322</v>
      </c>
      <c r="AQ157" s="0" t="n">
        <f aca="false">$A157^(-M$29)</f>
        <v>2.86797199079247</v>
      </c>
      <c r="AR157" s="0" t="n">
        <f aca="false">$A157^(-N$29)</f>
        <v>-3.18663554532497</v>
      </c>
      <c r="AS157" s="0" t="n">
        <f aca="false">$A157^(-O$29)</f>
        <v>3.5407061614722</v>
      </c>
      <c r="AT157" s="0" t="n">
        <f aca="false">$A157^(-P$29)</f>
        <v>-3.93411795719133</v>
      </c>
      <c r="AU157" s="0" t="n">
        <f aca="false">$A157^(-Q$29)</f>
        <v>4.37124217465704</v>
      </c>
      <c r="AV157" s="0" t="n">
        <f aca="false">$A157^(-R$29)</f>
        <v>-4.85693574961894</v>
      </c>
      <c r="AW157" s="0" t="n">
        <f aca="false">$A157^(-S$29)</f>
        <v>5.39659527735438</v>
      </c>
      <c r="AX157" s="0" t="n">
        <f aca="false">$A157^(-T$29)</f>
        <v>-5.99621697483821</v>
      </c>
      <c r="AY157" s="0" t="n">
        <f aca="false">$A157^(-U$29)</f>
        <v>6.6624633053758</v>
      </c>
      <c r="AZ157" s="0" t="n">
        <f aca="false">$A157^(-V$29)</f>
        <v>-7.40273700597312</v>
      </c>
      <c r="BA157" s="0" t="n">
        <f aca="false">$A157^(-W$29)</f>
        <v>8.22526333997014</v>
      </c>
      <c r="BB157" s="0" t="n">
        <f aca="false">$A157^(-X$29)</f>
        <v>-9.13918148885572</v>
      </c>
      <c r="BC157" s="0" t="n">
        <f aca="false">$A157^(-Y$29)</f>
        <v>10.1546460987286</v>
      </c>
      <c r="BD157" s="0" t="n">
        <f aca="false">$A157^(-Z$29)</f>
        <v>-11.2829401096984</v>
      </c>
      <c r="BE157" s="0" t="n">
        <f aca="false">$A157^(-AA$29)</f>
        <v>12.5366001218872</v>
      </c>
      <c r="BF157" s="0" t="n">
        <f aca="false">$A157^(-AB$29)</f>
        <v>-13.9295556909858</v>
      </c>
      <c r="BG157" s="0" t="n">
        <f aca="false">$A157^(-AC$29)</f>
        <v>15.4772841010953</v>
      </c>
      <c r="BH157" s="0" t="n">
        <f aca="false">$A157^(-AD$29)</f>
        <v>-17.1969823345504</v>
      </c>
      <c r="BI157" s="0" t="n">
        <f aca="false">$A157^(-AE$29)</f>
        <v>19.1077581495004</v>
      </c>
      <c r="BJ157" s="0" t="n">
        <f aca="false">$A157^(-AF$29)</f>
        <v>-21.2308423883338</v>
      </c>
      <c r="BK157" s="0" t="n">
        <f aca="false">$A157^(-AG$29)</f>
        <v>23.5898248759265</v>
      </c>
      <c r="BL157" s="0" t="n">
        <f aca="false">$A157^(-AH$29)</f>
        <v>-26.2109165288072</v>
      </c>
      <c r="BM157" s="0" t="n">
        <f aca="false">$A157^(-AI$29)</f>
        <v>29.1232405875636</v>
      </c>
      <c r="BN157" s="0" t="n">
        <f aca="false">$A157^(-AJ$29)</f>
        <v>-32.3591562084041</v>
      </c>
    </row>
    <row r="158" customFormat="false" ht="12.8" hidden="false" customHeight="false" outlineLevel="0" collapsed="false">
      <c r="A158" s="0" t="n">
        <f aca="false">A157+0.01</f>
        <v>-0.889999999999999</v>
      </c>
      <c r="B158" s="0" t="n">
        <f aca="false">SUMPRODUCT($C$31:$AJ$31,$AG158:$BN158)</f>
        <v>1</v>
      </c>
      <c r="C158" s="0" t="n">
        <f aca="false">SUMPRODUCT($C$32:$AJ$32,$AG158:$BN158)</f>
        <v>-2.83700418032567</v>
      </c>
      <c r="D158" s="0" t="n">
        <f aca="false">SUMPRODUCT($C$33:$AJ$33,$AG158:$BN158)</f>
        <v>-1.5143427201147</v>
      </c>
      <c r="E158" s="0" t="n">
        <f aca="false">SUMPRODUCT($C$34:$AJ$34,$AG158:$BN158)</f>
        <v>15.5768871419189</v>
      </c>
      <c r="F158" s="0" t="n">
        <f aca="false">SUMPRODUCT($C$35:$AJ$35,$AG158:$BN158)</f>
        <v>123.594146347529</v>
      </c>
      <c r="G158" s="0" t="n">
        <f aca="false">SUMPRODUCT($C$36:$AJ$36,$AG158:$BN158)</f>
        <v>556.295522012514</v>
      </c>
      <c r="H158" s="0" t="n">
        <f aca="false">SUMPRODUCT($C$37:$AJ$37,$AG158:$BN158)</f>
        <v>-238.705511414337</v>
      </c>
      <c r="I158" s="0" t="n">
        <f aca="false">SUMPRODUCT($C$38:$AJ$38,$AG158:$BN158)</f>
        <v>-46319.7362853029</v>
      </c>
      <c r="J158" s="0" t="n">
        <f aca="false">SUMPRODUCT($C$39:$AJ$39,$AG158:$BN158)</f>
        <v>-757844.89403097</v>
      </c>
      <c r="K158" s="0" t="n">
        <f aca="false">SUMPRODUCT($C$40:$AJ$40,$AG158:$BN158)</f>
        <v>-8575870.52463464</v>
      </c>
      <c r="L158" s="0" t="n">
        <f aca="false">SUMPRODUCT($C$41:$AJ$41,$AG158:$BN158)</f>
        <v>-62293340.2166797</v>
      </c>
      <c r="M158" s="0" t="n">
        <f aca="false">EXP(-1/A158^2)</f>
        <v>0.28295515402326</v>
      </c>
      <c r="N158" s="0" t="n">
        <f aca="false">$M158*C158</f>
        <v>-0.802744954808683</v>
      </c>
      <c r="O158" s="0" t="n">
        <f aca="false">$M158*D158</f>
        <v>-0.428491077614057</v>
      </c>
      <c r="P158" s="0" t="n">
        <f aca="false">$M158*E158</f>
        <v>4.4075605004446</v>
      </c>
      <c r="Q158" s="0" t="n">
        <f aca="false">$M158*F158</f>
        <v>34.9716007161384</v>
      </c>
      <c r="R158" s="0" t="n">
        <f aca="false">$M158*G158</f>
        <v>157.406685113501</v>
      </c>
      <c r="S158" s="0" t="n">
        <f aca="false">$M158*H158</f>
        <v>-67.5429547484447</v>
      </c>
      <c r="T158" s="0" t="n">
        <f aca="false">$M158*I158</f>
        <v>-13106.4081149247</v>
      </c>
      <c r="U158" s="0" t="n">
        <f aca="false">$M158*J158</f>
        <v>-214436.118716275</v>
      </c>
      <c r="V158" s="0" t="n">
        <f aca="false">$M158*K158</f>
        <v>-2426586.76518153</v>
      </c>
      <c r="W158" s="0" t="n">
        <f aca="false">$M158*L158</f>
        <v>-17626221.675634</v>
      </c>
      <c r="AG158" s="0" t="n">
        <f aca="false">$A158^(-C$29)</f>
        <v>1</v>
      </c>
      <c r="AH158" s="0" t="n">
        <f aca="false">$A158^(-D$29)</f>
        <v>-1.12359550561798</v>
      </c>
      <c r="AI158" s="0" t="n">
        <f aca="false">$A158^(-E$29)</f>
        <v>1.26246686024492</v>
      </c>
      <c r="AJ158" s="0" t="n">
        <f aca="false">$A158^(-F$29)</f>
        <v>-1.41850209016283</v>
      </c>
      <c r="AK158" s="0" t="n">
        <f aca="false">$A158^(-G$29)</f>
        <v>1.59382257321667</v>
      </c>
      <c r="AL158" s="0" t="n">
        <f aca="false">$A158^(-H$29)</f>
        <v>-1.79081188001873</v>
      </c>
      <c r="AM158" s="0" t="n">
        <f aca="false">$A158^(-I$29)</f>
        <v>2.01214817979633</v>
      </c>
      <c r="AN158" s="0" t="n">
        <f aca="false">$A158^(-J$29)</f>
        <v>-2.26084065145655</v>
      </c>
      <c r="AO158" s="0" t="n">
        <f aca="false">$A158^(-K$29)</f>
        <v>2.54027039489501</v>
      </c>
      <c r="AP158" s="0" t="n">
        <f aca="false">$A158^(-L$29)</f>
        <v>-2.85423639875844</v>
      </c>
      <c r="AQ158" s="0" t="n">
        <f aca="false">$A158^(-M$29)</f>
        <v>3.20700718961623</v>
      </c>
      <c r="AR158" s="0" t="n">
        <f aca="false">$A158^(-N$29)</f>
        <v>-3.60337886473734</v>
      </c>
      <c r="AS158" s="0" t="n">
        <f aca="false">$A158^(-O$29)</f>
        <v>4.04874029745769</v>
      </c>
      <c r="AT158" s="0" t="n">
        <f aca="false">$A158^(-P$29)</f>
        <v>-4.54914640163785</v>
      </c>
      <c r="AU158" s="0" t="n">
        <f aca="false">$A158^(-Q$29)</f>
        <v>5.11140045127849</v>
      </c>
      <c r="AV158" s="0" t="n">
        <f aca="false">$A158^(-R$29)</f>
        <v>-5.74314657447022</v>
      </c>
      <c r="AW158" s="0" t="n">
        <f aca="false">$A158^(-S$29)</f>
        <v>6.45297367918003</v>
      </c>
      <c r="AX158" s="0" t="n">
        <f aca="false">$A158^(-T$29)</f>
        <v>-7.2505322237978</v>
      </c>
      <c r="AY158" s="0" t="n">
        <f aca="false">$A158^(-U$29)</f>
        <v>8.14666541999754</v>
      </c>
      <c r="AZ158" s="0" t="n">
        <f aca="false">$A158^(-V$29)</f>
        <v>-9.15355665168264</v>
      </c>
      <c r="BA158" s="0" t="n">
        <f aca="false">$A158^(-W$29)</f>
        <v>10.2848951142502</v>
      </c>
      <c r="BB158" s="0" t="n">
        <f aca="false">$A158^(-X$29)</f>
        <v>-11.5560619261238</v>
      </c>
      <c r="BC158" s="0" t="n">
        <f aca="false">$A158^(-Y$29)</f>
        <v>12.9843392428357</v>
      </c>
      <c r="BD158" s="0" t="n">
        <f aca="false">$A158^(-Z$29)</f>
        <v>-14.5891452166694</v>
      </c>
      <c r="BE158" s="0" t="n">
        <f aca="false">$A158^(-AA$29)</f>
        <v>16.3922979962578</v>
      </c>
      <c r="BF158" s="0" t="n">
        <f aca="false">$A158^(-AB$29)</f>
        <v>-18.4183123553458</v>
      </c>
      <c r="BG158" s="0" t="n">
        <f aca="false">$A158^(-AC$29)</f>
        <v>20.6947329835346</v>
      </c>
      <c r="BH158" s="0" t="n">
        <f aca="false">$A158^(-AD$29)</f>
        <v>-23.2525089702637</v>
      </c>
      <c r="BI158" s="0" t="n">
        <f aca="false">$A158^(-AE$29)</f>
        <v>26.12641457333</v>
      </c>
      <c r="BJ158" s="0" t="n">
        <f aca="false">$A158^(-AF$29)</f>
        <v>-29.3555219925056</v>
      </c>
      <c r="BK158" s="0" t="n">
        <f aca="false">$A158^(-AG$29)</f>
        <v>32.9837325758491</v>
      </c>
      <c r="BL158" s="0" t="n">
        <f aca="false">$A158^(-AH$29)</f>
        <v>-37.0603736807293</v>
      </c>
      <c r="BM158" s="0" t="n">
        <f aca="false">$A158^(-AI$29)</f>
        <v>41.6408693041903</v>
      </c>
      <c r="BN158" s="0" t="n">
        <f aca="false">$A158^(-AJ$29)</f>
        <v>-46.7874936002139</v>
      </c>
    </row>
    <row r="159" customFormat="false" ht="12.8" hidden="false" customHeight="false" outlineLevel="0" collapsed="false">
      <c r="A159" s="0" t="n">
        <f aca="false">A158+0.01</f>
        <v>-0.879999999999999</v>
      </c>
      <c r="B159" s="0" t="n">
        <f aca="false">SUMPRODUCT($C$31:$AJ$31,$AG159:$BN159)</f>
        <v>1</v>
      </c>
      <c r="C159" s="0" t="n">
        <f aca="false">SUMPRODUCT($C$32:$AJ$32,$AG159:$BN159)</f>
        <v>-2.9348234410218</v>
      </c>
      <c r="D159" s="0" t="n">
        <f aca="false">SUMPRODUCT($C$33:$AJ$33,$AG159:$BN159)</f>
        <v>-1.3918912826033</v>
      </c>
      <c r="E159" s="0" t="n">
        <f aca="false">SUMPRODUCT($C$34:$AJ$34,$AG159:$BN159)</f>
        <v>17.33360531073</v>
      </c>
      <c r="F159" s="0" t="n">
        <f aca="false">SUMPRODUCT($C$35:$AJ$35,$AG159:$BN159)</f>
        <v>132.917716681697</v>
      </c>
      <c r="G159" s="0" t="n">
        <f aca="false">SUMPRODUCT($C$36:$AJ$36,$AG159:$BN159)</f>
        <v>567.607058235513</v>
      </c>
      <c r="H159" s="0" t="n">
        <f aca="false">SUMPRODUCT($C$37:$AJ$37,$AG159:$BN159)</f>
        <v>-762.950862481667</v>
      </c>
      <c r="I159" s="0" t="n">
        <f aca="false">SUMPRODUCT($C$38:$AJ$38,$AG159:$BN159)</f>
        <v>-55928.0145740252</v>
      </c>
      <c r="J159" s="0" t="n">
        <f aca="false">SUMPRODUCT($C$39:$AJ$39,$AG159:$BN159)</f>
        <v>-871458.022045153</v>
      </c>
      <c r="K159" s="0" t="n">
        <f aca="false">SUMPRODUCT($C$40:$AJ$40,$AG159:$BN159)</f>
        <v>-9452491.05700891</v>
      </c>
      <c r="L159" s="0" t="n">
        <f aca="false">SUMPRODUCT($C$41:$AJ$41,$AG159:$BN159)</f>
        <v>-60569240.4291518</v>
      </c>
      <c r="M159" s="0" t="n">
        <f aca="false">EXP(-1/A159^2)</f>
        <v>0.274907029217262</v>
      </c>
      <c r="N159" s="0" t="n">
        <f aca="false">$M159*C159</f>
        <v>-0.806803593448484</v>
      </c>
      <c r="O159" s="0" t="n">
        <f aca="false">$M159*D159</f>
        <v>-0.382640697493876</v>
      </c>
      <c r="P159" s="0" t="n">
        <f aca="false">$M159*E159</f>
        <v>4.76512994159733</v>
      </c>
      <c r="Q159" s="0" t="n">
        <f aca="false">$M159*F159</f>
        <v>36.5400146233069</v>
      </c>
      <c r="R159" s="0" t="n">
        <f aca="false">$M159*G159</f>
        <v>156.039170142274</v>
      </c>
      <c r="S159" s="0" t="n">
        <f aca="false">$M159*H159</f>
        <v>-209.740555043583</v>
      </c>
      <c r="T159" s="0" t="n">
        <f aca="false">$M159*I159</f>
        <v>-15375.004336565</v>
      </c>
      <c r="U159" s="0" t="n">
        <f aca="false">$M159*J159</f>
        <v>-239569.935927984</v>
      </c>
      <c r="V159" s="0" t="n">
        <f aca="false">$M159*K159</f>
        <v>-2598556.23518505</v>
      </c>
      <c r="W159" s="0" t="n">
        <f aca="false">$M159*L159</f>
        <v>-16650909.9483242</v>
      </c>
      <c r="AG159" s="0" t="n">
        <f aca="false">$A159^(-C$29)</f>
        <v>1</v>
      </c>
      <c r="AH159" s="0" t="n">
        <f aca="false">$A159^(-D$29)</f>
        <v>-1.13636363636364</v>
      </c>
      <c r="AI159" s="0" t="n">
        <f aca="false">$A159^(-E$29)</f>
        <v>1.29132231404959</v>
      </c>
      <c r="AJ159" s="0" t="n">
        <f aca="false">$A159^(-F$29)</f>
        <v>-1.4674117205109</v>
      </c>
      <c r="AK159" s="0" t="n">
        <f aca="false">$A159^(-G$29)</f>
        <v>1.66751331876239</v>
      </c>
      <c r="AL159" s="0" t="n">
        <f aca="false">$A159^(-H$29)</f>
        <v>-1.89490149859362</v>
      </c>
      <c r="AM159" s="0" t="n">
        <f aca="false">$A159^(-I$29)</f>
        <v>2.15329715749276</v>
      </c>
      <c r="AN159" s="0" t="n">
        <f aca="false">$A159^(-J$29)</f>
        <v>-2.44692858805995</v>
      </c>
      <c r="AO159" s="0" t="n">
        <f aca="false">$A159^(-K$29)</f>
        <v>2.78060066824995</v>
      </c>
      <c r="AP159" s="0" t="n">
        <f aca="false">$A159^(-L$29)</f>
        <v>-3.15977348664767</v>
      </c>
      <c r="AQ159" s="0" t="n">
        <f aca="false">$A159^(-M$29)</f>
        <v>3.59065168937236</v>
      </c>
      <c r="AR159" s="0" t="n">
        <f aca="false">$A159^(-N$29)</f>
        <v>-4.08028601065042</v>
      </c>
      <c r="AS159" s="0" t="n">
        <f aca="false">$A159^(-O$29)</f>
        <v>4.63668864846639</v>
      </c>
      <c r="AT159" s="0" t="n">
        <f aca="false">$A159^(-P$29)</f>
        <v>-5.26896437325726</v>
      </c>
      <c r="AU159" s="0" t="n">
        <f aca="false">$A159^(-Q$29)</f>
        <v>5.98745951506508</v>
      </c>
      <c r="AV159" s="0" t="n">
        <f aca="false">$A159^(-R$29)</f>
        <v>-6.80393126711942</v>
      </c>
      <c r="AW159" s="0" t="n">
        <f aca="false">$A159^(-S$29)</f>
        <v>7.73174007627207</v>
      </c>
      <c r="AX159" s="0" t="n">
        <f aca="false">$A159^(-T$29)</f>
        <v>-8.786068268491</v>
      </c>
      <c r="AY159" s="0" t="n">
        <f aca="false">$A159^(-U$29)</f>
        <v>9.9841684869216</v>
      </c>
      <c r="AZ159" s="0" t="n">
        <f aca="false">$A159^(-V$29)</f>
        <v>-11.3456460078655</v>
      </c>
      <c r="BA159" s="0" t="n">
        <f aca="false">$A159^(-W$29)</f>
        <v>12.8927795543926</v>
      </c>
      <c r="BB159" s="0" t="n">
        <f aca="false">$A159^(-X$29)</f>
        <v>-14.6508858572643</v>
      </c>
      <c r="BC159" s="0" t="n">
        <f aca="false">$A159^(-Y$29)</f>
        <v>16.6487339287095</v>
      </c>
      <c r="BD159" s="0" t="n">
        <f aca="false">$A159^(-Z$29)</f>
        <v>-18.919015828079</v>
      </c>
      <c r="BE159" s="0" t="n">
        <f aca="false">$A159^(-AA$29)</f>
        <v>21.4988816228171</v>
      </c>
      <c r="BF159" s="0" t="n">
        <f aca="false">$A159^(-AB$29)</f>
        <v>-24.4305472986558</v>
      </c>
      <c r="BG159" s="0" t="n">
        <f aca="false">$A159^(-AC$29)</f>
        <v>27.7619855666543</v>
      </c>
      <c r="BH159" s="0" t="n">
        <f aca="false">$A159^(-AD$29)</f>
        <v>-31.5477108711981</v>
      </c>
      <c r="BI159" s="0" t="n">
        <f aca="false">$A159^(-AE$29)</f>
        <v>35.8496714445434</v>
      </c>
      <c r="BJ159" s="0" t="n">
        <f aca="false">$A159^(-AF$29)</f>
        <v>-40.7382630051629</v>
      </c>
      <c r="BK159" s="0" t="n">
        <f aca="false">$A159^(-AG$29)</f>
        <v>46.2934806876852</v>
      </c>
      <c r="BL159" s="0" t="n">
        <f aca="false">$A159^(-AH$29)</f>
        <v>-52.6062280541878</v>
      </c>
      <c r="BM159" s="0" t="n">
        <f aca="false">$A159^(-AI$29)</f>
        <v>59.7798046070317</v>
      </c>
      <c r="BN159" s="0" t="n">
        <f aca="false">$A159^(-AJ$29)</f>
        <v>-67.9315961443542</v>
      </c>
    </row>
    <row r="160" customFormat="false" ht="12.8" hidden="false" customHeight="false" outlineLevel="0" collapsed="false">
      <c r="A160" s="0" t="n">
        <f aca="false">A159+0.01</f>
        <v>-0.869999999999999</v>
      </c>
      <c r="B160" s="0" t="n">
        <f aca="false">SUMPRODUCT($C$31:$AJ$31,$AG160:$BN160)</f>
        <v>1</v>
      </c>
      <c r="C160" s="0" t="n">
        <f aca="false">SUMPRODUCT($C$32:$AJ$32,$AG160:$BN160)</f>
        <v>-3.03719193382567</v>
      </c>
      <c r="D160" s="0" t="n">
        <f aca="false">SUMPRODUCT($C$33:$AJ$33,$AG160:$BN160)</f>
        <v>-1.24854079098591</v>
      </c>
      <c r="E160" s="0" t="n">
        <f aca="false">SUMPRODUCT($C$34:$AJ$34,$AG160:$BN160)</f>
        <v>19.2574678146621</v>
      </c>
      <c r="F160" s="0" t="n">
        <f aca="false">SUMPRODUCT($C$35:$AJ$35,$AG160:$BN160)</f>
        <v>142.744768140496</v>
      </c>
      <c r="G160" s="0" t="n">
        <f aca="false">SUMPRODUCT($C$36:$AJ$36,$AG160:$BN160)</f>
        <v>573.913517245362</v>
      </c>
      <c r="H160" s="0" t="n">
        <f aca="false">SUMPRODUCT($C$37:$AJ$37,$AG160:$BN160)</f>
        <v>-1408.84512978628</v>
      </c>
      <c r="I160" s="0" t="n">
        <f aca="false">SUMPRODUCT($C$38:$AJ$38,$AG160:$BN160)</f>
        <v>-67098.7888910364</v>
      </c>
      <c r="J160" s="0" t="n">
        <f aca="false">SUMPRODUCT($C$39:$AJ$39,$AG160:$BN160)</f>
        <v>-998281.739055647</v>
      </c>
      <c r="K160" s="0" t="n">
        <f aca="false">SUMPRODUCT($C$40:$AJ$40,$AG160:$BN160)</f>
        <v>-10332582.0234265</v>
      </c>
      <c r="L160" s="0" t="n">
        <f aca="false">SUMPRODUCT($C$41:$AJ$41,$AG160:$BN160)</f>
        <v>-55755656.6275948</v>
      </c>
      <c r="M160" s="0" t="n">
        <f aca="false">EXP(-1/A160^2)</f>
        <v>0.266820670790942</v>
      </c>
      <c r="N160" s="0" t="n">
        <f aca="false">$M160*C160</f>
        <v>-0.810385589104205</v>
      </c>
      <c r="O160" s="0" t="n">
        <f aca="false">$M160*D160</f>
        <v>-0.333136491360715</v>
      </c>
      <c r="P160" s="0" t="n">
        <f aca="false">$M160*E160</f>
        <v>5.13829048004313</v>
      </c>
      <c r="Q160" s="0" t="n">
        <f aca="false">$M160*F160</f>
        <v>38.0872547871446</v>
      </c>
      <c r="R160" s="0" t="n">
        <f aca="false">$M160*G160</f>
        <v>153.131989647396</v>
      </c>
      <c r="S160" s="0" t="n">
        <f aca="false">$M160*H160</f>
        <v>-375.909002570127</v>
      </c>
      <c r="T160" s="0" t="n">
        <f aca="false">$M160*I160</f>
        <v>-17903.3438611661</v>
      </c>
      <c r="U160" s="0" t="n">
        <f aca="false">$M160*J160</f>
        <v>-266362.203253176</v>
      </c>
      <c r="V160" s="0" t="n">
        <f aca="false">$M160*K160</f>
        <v>-2756946.46649309</v>
      </c>
      <c r="W160" s="0" t="n">
        <f aca="false">$M160*L160</f>
        <v>-14876761.7017643</v>
      </c>
      <c r="AG160" s="0" t="n">
        <f aca="false">$A160^(-C$29)</f>
        <v>1</v>
      </c>
      <c r="AH160" s="0" t="n">
        <f aca="false">$A160^(-D$29)</f>
        <v>-1.14942528735632</v>
      </c>
      <c r="AI160" s="0" t="n">
        <f aca="false">$A160^(-E$29)</f>
        <v>1.32117849121417</v>
      </c>
      <c r="AJ160" s="0" t="n">
        <f aca="false">$A160^(-F$29)</f>
        <v>-1.51859596691284</v>
      </c>
      <c r="AK160" s="0" t="n">
        <f aca="false">$A160^(-G$29)</f>
        <v>1.74551260564694</v>
      </c>
      <c r="AL160" s="0" t="n">
        <f aca="false">$A160^(-H$29)</f>
        <v>-2.00633632832982</v>
      </c>
      <c r="AM160" s="0" t="n">
        <f aca="false">$A160^(-I$29)</f>
        <v>2.30613371072393</v>
      </c>
      <c r="AN160" s="0" t="n">
        <f aca="false">$A160^(-J$29)</f>
        <v>-2.65072840313096</v>
      </c>
      <c r="AO160" s="0" t="n">
        <f aca="false">$A160^(-K$29)</f>
        <v>3.04681425647237</v>
      </c>
      <c r="AP160" s="0" t="n">
        <f aca="false">$A160^(-L$29)</f>
        <v>-3.5020853522671</v>
      </c>
      <c r="AQ160" s="0" t="n">
        <f aca="false">$A160^(-M$29)</f>
        <v>4.02538546237598</v>
      </c>
      <c r="AR160" s="0" t="n">
        <f aca="false">$A160^(-N$29)</f>
        <v>-4.62687984181147</v>
      </c>
      <c r="AS160" s="0" t="n">
        <f aca="false">$A160^(-O$29)</f>
        <v>5.31825269173733</v>
      </c>
      <c r="AT160" s="0" t="n">
        <f aca="false">$A160^(-P$29)</f>
        <v>-6.11293412843372</v>
      </c>
      <c r="AU160" s="0" t="n">
        <f aca="false">$A160^(-Q$29)</f>
        <v>7.02636106716521</v>
      </c>
      <c r="AV160" s="0" t="n">
        <f aca="false">$A160^(-R$29)</f>
        <v>-8.07627708869565</v>
      </c>
      <c r="AW160" s="0" t="n">
        <f aca="false">$A160^(-S$29)</f>
        <v>9.28307711344329</v>
      </c>
      <c r="AX160" s="0" t="n">
        <f aca="false">$A160^(-T$29)</f>
        <v>-10.6702035786705</v>
      </c>
      <c r="AY160" s="0" t="n">
        <f aca="false">$A160^(-U$29)</f>
        <v>12.2646018145638</v>
      </c>
      <c r="AZ160" s="0" t="n">
        <f aca="false">$A160^(-V$29)</f>
        <v>-14.0972434650158</v>
      </c>
      <c r="BA160" s="0" t="n">
        <f aca="false">$A160^(-W$29)</f>
        <v>16.2037281207079</v>
      </c>
      <c r="BB160" s="0" t="n">
        <f aca="false">$A160^(-X$29)</f>
        <v>-18.6249748513884</v>
      </c>
      <c r="BC160" s="0" t="n">
        <f aca="false">$A160^(-Y$29)</f>
        <v>21.4080170705614</v>
      </c>
      <c r="BD160" s="0" t="n">
        <f aca="false">$A160^(-Z$29)</f>
        <v>-24.6069161730591</v>
      </c>
      <c r="BE160" s="0" t="n">
        <f aca="false">$A160^(-AA$29)</f>
        <v>28.2838116931714</v>
      </c>
      <c r="BF160" s="0" t="n">
        <f aca="false">$A160^(-AB$29)</f>
        <v>-32.5101283829557</v>
      </c>
      <c r="BG160" s="0" t="n">
        <f aca="false">$A160^(-AC$29)</f>
        <v>37.3679636585698</v>
      </c>
      <c r="BH160" s="0" t="n">
        <f aca="false">$A160^(-AD$29)</f>
        <v>-42.9516823661722</v>
      </c>
      <c r="BI160" s="0" t="n">
        <f aca="false">$A160^(-AE$29)</f>
        <v>49.369749846175</v>
      </c>
      <c r="BJ160" s="0" t="n">
        <f aca="false">$A160^(-AF$29)</f>
        <v>-56.7468389036495</v>
      </c>
      <c r="BK160" s="0" t="n">
        <f aca="false">$A160^(-AG$29)</f>
        <v>65.2262516133903</v>
      </c>
      <c r="BL160" s="0" t="n">
        <f aca="false">$A160^(-AH$29)</f>
        <v>-74.972703003897</v>
      </c>
      <c r="BM160" s="0" t="n">
        <f aca="false">$A160^(-AI$29)</f>
        <v>86.1755206941346</v>
      </c>
      <c r="BN160" s="0" t="n">
        <f aca="false">$A160^(-AJ$29)</f>
        <v>-99.0523226369364</v>
      </c>
    </row>
    <row r="161" customFormat="false" ht="12.8" hidden="false" customHeight="false" outlineLevel="0" collapsed="false">
      <c r="A161" s="0" t="n">
        <f aca="false">A160+0.01</f>
        <v>-0.859999999999999</v>
      </c>
      <c r="B161" s="0" t="n">
        <f aca="false">SUMPRODUCT($C$31:$AJ$31,$AG161:$BN161)</f>
        <v>1</v>
      </c>
      <c r="C161" s="0" t="n">
        <f aca="false">SUMPRODUCT($C$32:$AJ$32,$AG161:$BN161)</f>
        <v>-3.1443772246469</v>
      </c>
      <c r="D161" s="0" t="n">
        <f aca="false">SUMPRODUCT($C$33:$AJ$33,$AG161:$BN161)</f>
        <v>-1.08164962951804</v>
      </c>
      <c r="E161" s="0" t="n">
        <f aca="false">SUMPRODUCT($C$34:$AJ$34,$AG161:$BN161)</f>
        <v>21.3634606736905</v>
      </c>
      <c r="F161" s="0" t="n">
        <f aca="false">SUMPRODUCT($C$35:$AJ$35,$AG161:$BN161)</f>
        <v>153.059622420086</v>
      </c>
      <c r="G161" s="0" t="n">
        <f aca="false">SUMPRODUCT($C$36:$AJ$36,$AG161:$BN161)</f>
        <v>573.759515666364</v>
      </c>
      <c r="H161" s="0" t="n">
        <f aca="false">SUMPRODUCT($C$37:$AJ$37,$AG161:$BN161)</f>
        <v>-2198.39108661049</v>
      </c>
      <c r="I161" s="0" t="n">
        <f aca="false">SUMPRODUCT($C$38:$AJ$38,$AG161:$BN161)</f>
        <v>-80042.9372677455</v>
      </c>
      <c r="J161" s="0" t="n">
        <f aca="false">SUMPRODUCT($C$39:$AJ$39,$AG161:$BN161)</f>
        <v>-1138896.34481425</v>
      </c>
      <c r="K161" s="0" t="n">
        <f aca="false">SUMPRODUCT($C$40:$AJ$40,$AG161:$BN161)</f>
        <v>-11181607.9370681</v>
      </c>
      <c r="L161" s="0" t="n">
        <f aca="false">SUMPRODUCT($C$41:$AJ$41,$AG161:$BN161)</f>
        <v>-46701555.7010877</v>
      </c>
      <c r="M161" s="0" t="n">
        <f aca="false">EXP(-1/A161^2)</f>
        <v>0.25870103045382</v>
      </c>
      <c r="N161" s="0" t="n">
        <f aca="false">$M161*C161</f>
        <v>-0.813453628151675</v>
      </c>
      <c r="O161" s="0" t="n">
        <f aca="false">$M161*D161</f>
        <v>-0.27982387374631</v>
      </c>
      <c r="P161" s="0" t="n">
        <f aca="false">$M161*E161</f>
        <v>5.52674929034338</v>
      </c>
      <c r="Q161" s="0" t="n">
        <f aca="false">$M161*F161</f>
        <v>39.5966820409488</v>
      </c>
      <c r="R161" s="0" t="n">
        <f aca="false">$M161*G161</f>
        <v>148.432177935573</v>
      </c>
      <c r="S161" s="0" t="n">
        <f aca="false">$M161*H161</f>
        <v>-568.726039446627</v>
      </c>
      <c r="T161" s="0" t="n">
        <f aca="false">$M161*I161</f>
        <v>-20707.1903517162</v>
      </c>
      <c r="U161" s="0" t="n">
        <f aca="false">$M161*J161</f>
        <v>-294633.657983536</v>
      </c>
      <c r="V161" s="0" t="n">
        <f aca="false">$M161*K161</f>
        <v>-2892693.49545014</v>
      </c>
      <c r="W161" s="0" t="n">
        <f aca="false">$M161*L161</f>
        <v>-12081740.5836678</v>
      </c>
      <c r="AG161" s="0" t="n">
        <f aca="false">$A161^(-C$29)</f>
        <v>1</v>
      </c>
      <c r="AH161" s="0" t="n">
        <f aca="false">$A161^(-D$29)</f>
        <v>-1.16279069767442</v>
      </c>
      <c r="AI161" s="0" t="n">
        <f aca="false">$A161^(-E$29)</f>
        <v>1.35208220659816</v>
      </c>
      <c r="AJ161" s="0" t="n">
        <f aca="false">$A161^(-F$29)</f>
        <v>-1.57218861232345</v>
      </c>
      <c r="AK161" s="0" t="n">
        <f aca="false">$A161^(-G$29)</f>
        <v>1.82812629339936</v>
      </c>
      <c r="AL161" s="0" t="n">
        <f aca="false">$A161^(-H$29)</f>
        <v>-2.12572824813879</v>
      </c>
      <c r="AM161" s="0" t="n">
        <f aca="false">$A161^(-I$29)</f>
        <v>2.47177703271953</v>
      </c>
      <c r="AN161" s="0" t="n">
        <f aca="false">$A161^(-J$29)</f>
        <v>-2.87415934037155</v>
      </c>
      <c r="AO161" s="0" t="n">
        <f aca="false">$A161^(-K$29)</f>
        <v>3.34204574461809</v>
      </c>
      <c r="AP161" s="0" t="n">
        <f aca="false">$A161^(-L$29)</f>
        <v>-3.88609970304429</v>
      </c>
      <c r="AQ161" s="0" t="n">
        <f aca="false">$A161^(-M$29)</f>
        <v>4.51872058493523</v>
      </c>
      <c r="AR161" s="0" t="n">
        <f aca="false">$A161^(-N$29)</f>
        <v>-5.2543262615526</v>
      </c>
      <c r="AS161" s="0" t="n">
        <f aca="false">$A161^(-O$29)</f>
        <v>6.10968169947977</v>
      </c>
      <c r="AT161" s="0" t="n">
        <f aca="false">$A161^(-P$29)</f>
        <v>-7.10428104590672</v>
      </c>
      <c r="AU161" s="0" t="n">
        <f aca="false">$A161^(-Q$29)</f>
        <v>8.26079191384503</v>
      </c>
      <c r="AV161" s="0" t="n">
        <f aca="false">$A161^(-R$29)</f>
        <v>-9.60557199284307</v>
      </c>
      <c r="AW161" s="0" t="n">
        <f aca="false">$A161^(-S$29)</f>
        <v>11.1692697591199</v>
      </c>
      <c r="AX161" s="0" t="n">
        <f aca="false">$A161^(-T$29)</f>
        <v>-12.9875229757208</v>
      </c>
      <c r="AY161" s="0" t="n">
        <f aca="false">$A161^(-U$29)</f>
        <v>15.1017709020009</v>
      </c>
      <c r="AZ161" s="0" t="n">
        <f aca="false">$A161^(-V$29)</f>
        <v>-17.5601987232569</v>
      </c>
      <c r="BA161" s="0" t="n">
        <f aca="false">$A161^(-W$29)</f>
        <v>20.4188357247174</v>
      </c>
      <c r="BB161" s="0" t="n">
        <f aca="false">$A161^(-X$29)</f>
        <v>-23.7428322380435</v>
      </c>
      <c r="BC161" s="0" t="n">
        <f aca="false">$A161^(-Y$29)</f>
        <v>27.6079444628413</v>
      </c>
      <c r="BD161" s="0" t="n">
        <f aca="false">$A161^(-Z$29)</f>
        <v>-32.1022610033039</v>
      </c>
      <c r="BE161" s="0" t="n">
        <f aca="false">$A161^(-AA$29)</f>
        <v>37.328210468958</v>
      </c>
      <c r="BF161" s="0" t="n">
        <f aca="false">$A161^(-AB$29)</f>
        <v>-43.4048958941373</v>
      </c>
      <c r="BG161" s="0" t="n">
        <f aca="false">$A161^(-AC$29)</f>
        <v>50.4708091792295</v>
      </c>
      <c r="BH161" s="0" t="n">
        <f aca="false">$A161^(-AD$29)</f>
        <v>-58.6869874177088</v>
      </c>
      <c r="BI161" s="0" t="n">
        <f aca="false">$A161^(-AE$29)</f>
        <v>68.2406830438475</v>
      </c>
      <c r="BJ161" s="0" t="n">
        <f aca="false">$A161^(-AF$29)</f>
        <v>-79.3496314463344</v>
      </c>
      <c r="BK161" s="0" t="n">
        <f aca="false">$A161^(-AG$29)</f>
        <v>92.2670133096912</v>
      </c>
      <c r="BL161" s="0" t="n">
        <f aca="false">$A161^(-AH$29)</f>
        <v>-107.287224778711</v>
      </c>
      <c r="BM161" s="0" t="n">
        <f aca="false">$A161^(-AI$29)</f>
        <v>124.75258695199</v>
      </c>
      <c r="BN161" s="0" t="n">
        <f aca="false">$A161^(-AJ$29)</f>
        <v>-145.061147618593</v>
      </c>
    </row>
    <row r="162" customFormat="false" ht="12.8" hidden="false" customHeight="false" outlineLevel="0" collapsed="false">
      <c r="A162" s="0" t="n">
        <f aca="false">A161+0.01</f>
        <v>-0.849999999999999</v>
      </c>
      <c r="B162" s="0" t="n">
        <f aca="false">SUMPRODUCT($C$31:$AJ$31,$AG162:$BN162)</f>
        <v>1</v>
      </c>
      <c r="C162" s="0" t="n">
        <f aca="false">SUMPRODUCT($C$32:$AJ$32,$AG162:$BN162)</f>
        <v>-3.2566659881946</v>
      </c>
      <c r="D162" s="0" t="n">
        <f aca="false">SUMPRODUCT($C$33:$AJ$33,$AG162:$BN162)</f>
        <v>-0.88824189378804</v>
      </c>
      <c r="E162" s="0" t="n">
        <f aca="false">SUMPRODUCT($C$34:$AJ$34,$AG162:$BN162)</f>
        <v>23.6677414497007</v>
      </c>
      <c r="F162" s="0" t="n">
        <f aca="false">SUMPRODUCT($C$35:$AJ$35,$AG162:$BN162)</f>
        <v>163.833276487794</v>
      </c>
      <c r="G162" s="0" t="n">
        <f aca="false">SUMPRODUCT($C$36:$AJ$36,$AG162:$BN162)</f>
        <v>565.385321167241</v>
      </c>
      <c r="H162" s="0" t="n">
        <f aca="false">SUMPRODUCT($C$37:$AJ$37,$AG162:$BN162)</f>
        <v>-3157.07687861587</v>
      </c>
      <c r="I162" s="0" t="n">
        <f aca="false">SUMPRODUCT($C$38:$AJ$38,$AG162:$BN162)</f>
        <v>-94989.8065376371</v>
      </c>
      <c r="J162" s="0" t="n">
        <f aca="false">SUMPRODUCT($C$39:$AJ$39,$AG162:$BN162)</f>
        <v>-1293546.71357158</v>
      </c>
      <c r="K162" s="0" t="n">
        <f aca="false">SUMPRODUCT($C$40:$AJ$40,$AG162:$BN162)</f>
        <v>-11950726.7149656</v>
      </c>
      <c r="L162" s="0" t="n">
        <f aca="false">SUMPRODUCT($C$41:$AJ$41,$AG162:$BN162)</f>
        <v>-31926780.1269968</v>
      </c>
      <c r="M162" s="0" t="n">
        <f aca="false">EXP(-1/A162^2)</f>
        <v>0.250553440724977</v>
      </c>
      <c r="N162" s="0" t="n">
        <f aca="false">$M162*C162</f>
        <v>-0.815968868634163</v>
      </c>
      <c r="O162" s="0" t="n">
        <f aca="false">$M162*D162</f>
        <v>-0.222552062684663</v>
      </c>
      <c r="P162" s="0" t="n">
        <f aca="false">$M162*E162</f>
        <v>5.93003405441165</v>
      </c>
      <c r="Q162" s="0" t="n">
        <f aca="false">$M162*F162</f>
        <v>41.0489911292633</v>
      </c>
      <c r="R162" s="0" t="n">
        <f aca="false">$M162*G162</f>
        <v>141.659237553848</v>
      </c>
      <c r="S162" s="0" t="n">
        <f aca="false">$M162*H162</f>
        <v>-791.016474570477</v>
      </c>
      <c r="T162" s="0" t="n">
        <f aca="false">$M162*I162</f>
        <v>-23800.0228618049</v>
      </c>
      <c r="U162" s="0" t="n">
        <f aca="false">$M162*J162</f>
        <v>-324102.579823844</v>
      </c>
      <c r="V162" s="0" t="n">
        <f aca="false">$M162*K162</f>
        <v>-2994295.69759854</v>
      </c>
      <c r="W162" s="0" t="n">
        <f aca="false">$M162*L162</f>
        <v>-7999364.61208885</v>
      </c>
      <c r="AG162" s="0" t="n">
        <f aca="false">$A162^(-C$29)</f>
        <v>1</v>
      </c>
      <c r="AH162" s="0" t="n">
        <f aca="false">$A162^(-D$29)</f>
        <v>-1.1764705882353</v>
      </c>
      <c r="AI162" s="0" t="n">
        <f aca="false">$A162^(-E$29)</f>
        <v>1.3840830449827</v>
      </c>
      <c r="AJ162" s="0" t="n">
        <f aca="false">$A162^(-F$29)</f>
        <v>-1.6283329940973</v>
      </c>
      <c r="AK162" s="0" t="n">
        <f aca="false">$A162^(-G$29)</f>
        <v>1.91568587540859</v>
      </c>
      <c r="AL162" s="0" t="n">
        <f aca="false">$A162^(-H$29)</f>
        <v>-2.25374808871599</v>
      </c>
      <c r="AM162" s="0" t="n">
        <f aca="false">$A162^(-I$29)</f>
        <v>2.65146833966587</v>
      </c>
      <c r="AN162" s="0" t="n">
        <f aca="false">$A162^(-J$29)</f>
        <v>-3.11937451725397</v>
      </c>
      <c r="AO162" s="0" t="n">
        <f aca="false">$A162^(-K$29)</f>
        <v>3.66985237323997</v>
      </c>
      <c r="AP162" s="0" t="n">
        <f aca="false">$A162^(-L$29)</f>
        <v>-4.31747338028233</v>
      </c>
      <c r="AQ162" s="0" t="n">
        <f aca="false">$A162^(-M$29)</f>
        <v>5.07938044739098</v>
      </c>
      <c r="AR162" s="0" t="n">
        <f aca="false">$A162^(-N$29)</f>
        <v>-5.97574170281292</v>
      </c>
      <c r="AS162" s="0" t="n">
        <f aca="false">$A162^(-O$29)</f>
        <v>7.03028435625051</v>
      </c>
      <c r="AT162" s="0" t="n">
        <f aca="false">$A162^(-P$29)</f>
        <v>-8.27092277205943</v>
      </c>
      <c r="AU162" s="0" t="n">
        <f aca="false">$A162^(-Q$29)</f>
        <v>9.73049737889346</v>
      </c>
      <c r="AV162" s="0" t="n">
        <f aca="false">$A162^(-R$29)</f>
        <v>-11.4476439751688</v>
      </c>
      <c r="AW162" s="0" t="n">
        <f aca="false">$A162^(-S$29)</f>
        <v>13.4678164413751</v>
      </c>
      <c r="AX162" s="0" t="n">
        <f aca="false">$A162^(-T$29)</f>
        <v>-15.8444899310295</v>
      </c>
      <c r="AY162" s="0" t="n">
        <f aca="false">$A162^(-U$29)</f>
        <v>18.6405763894465</v>
      </c>
      <c r="AZ162" s="0" t="n">
        <f aca="false">$A162^(-V$29)</f>
        <v>-21.9300898699371</v>
      </c>
      <c r="BA162" s="0" t="n">
        <f aca="false">$A162^(-W$29)</f>
        <v>25.8001057293378</v>
      </c>
      <c r="BB162" s="0" t="n">
        <f aca="false">$A162^(-X$29)</f>
        <v>-30.3530655639268</v>
      </c>
      <c r="BC162" s="0" t="n">
        <f aca="false">$A162^(-Y$29)</f>
        <v>35.7094888987375</v>
      </c>
      <c r="BD162" s="0" t="n">
        <f aca="false">$A162^(-Z$29)</f>
        <v>-42.0111634102794</v>
      </c>
      <c r="BE162" s="0" t="n">
        <f aca="false">$A162^(-AA$29)</f>
        <v>49.4248981297406</v>
      </c>
      <c r="BF162" s="0" t="n">
        <f aca="false">$A162^(-AB$29)</f>
        <v>-58.1469389761655</v>
      </c>
      <c r="BG162" s="0" t="n">
        <f aca="false">$A162^(-AC$29)</f>
        <v>68.4081635013712</v>
      </c>
      <c r="BH162" s="0" t="n">
        <f aca="false">$A162^(-AD$29)</f>
        <v>-80.4801923545545</v>
      </c>
      <c r="BI162" s="0" t="n">
        <f aca="false">$A162^(-AE$29)</f>
        <v>94.6825792406524</v>
      </c>
      <c r="BJ162" s="0" t="n">
        <f aca="false">$A162^(-AF$29)</f>
        <v>-111.391269694885</v>
      </c>
      <c r="BK162" s="0" t="n">
        <f aca="false">$A162^(-AG$29)</f>
        <v>131.048552582218</v>
      </c>
      <c r="BL162" s="0" t="n">
        <f aca="false">$A162^(-AH$29)</f>
        <v>-154.174767743786</v>
      </c>
      <c r="BM162" s="0" t="n">
        <f aca="false">$A162^(-AI$29)</f>
        <v>181.382079698572</v>
      </c>
      <c r="BN162" s="0" t="n">
        <f aca="false">$A162^(-AJ$29)</f>
        <v>-213.390681998321</v>
      </c>
    </row>
    <row r="163" customFormat="false" ht="12.8" hidden="false" customHeight="false" outlineLevel="0" collapsed="false">
      <c r="A163" s="0" t="n">
        <f aca="false">A162+0.01</f>
        <v>-0.839999999999999</v>
      </c>
      <c r="B163" s="0" t="n">
        <f aca="false">SUMPRODUCT($C$31:$AJ$31,$AG163:$BN163)</f>
        <v>1</v>
      </c>
      <c r="C163" s="0" t="n">
        <f aca="false">SUMPRODUCT($C$32:$AJ$32,$AG163:$BN163)</f>
        <v>-3.37436561926359</v>
      </c>
      <c r="D163" s="0" t="n">
        <f aca="false">SUMPRODUCT($C$33:$AJ$33,$AG163:$BN163)</f>
        <v>-0.664962450616111</v>
      </c>
      <c r="E163" s="0" t="n">
        <f aca="false">SUMPRODUCT($C$34:$AJ$34,$AG163:$BN163)</f>
        <v>26.1876798391649</v>
      </c>
      <c r="F163" s="0" t="n">
        <f aca="false">SUMPRODUCT($C$35:$AJ$35,$AG163:$BN163)</f>
        <v>175.019775317928</v>
      </c>
      <c r="G163" s="0" t="n">
        <f aca="false">SUMPRODUCT($C$36:$AJ$36,$AG163:$BN163)</f>
        <v>546.669760597139</v>
      </c>
      <c r="H163" s="0" t="n">
        <f aca="false">SUMPRODUCT($C$37:$AJ$37,$AG163:$BN163)</f>
        <v>-4314.33339526617</v>
      </c>
      <c r="I163" s="0" t="n">
        <f aca="false">SUMPRODUCT($C$38:$AJ$38,$AG163:$BN163)</f>
        <v>-112185.306087113</v>
      </c>
      <c r="J163" s="0" t="n">
        <f aca="false">SUMPRODUCT($C$39:$AJ$39,$AG163:$BN163)</f>
        <v>-1461972.05185356</v>
      </c>
      <c r="K163" s="0" t="n">
        <f aca="false">SUMPRODUCT($C$40:$AJ$40,$AG163:$BN163)</f>
        <v>-12572381.8921383</v>
      </c>
      <c r="L163" s="0" t="n">
        <f aca="false">SUMPRODUCT($C$41:$AJ$41,$AG163:$BN163)</f>
        <v>-9541665.48364708</v>
      </c>
      <c r="M163" s="0" t="n">
        <f aca="false">EXP(-1/A163^2)</f>
        <v>0.242383629995159</v>
      </c>
      <c r="N163" s="0" t="n">
        <f aca="false">$M163*C163</f>
        <v>-0.817890987727972</v>
      </c>
      <c r="O163" s="0" t="n">
        <f aca="false">$M163*D163</f>
        <v>-0.16117601259081</v>
      </c>
      <c r="P163" s="0" t="n">
        <f aca="false">$M163*E163</f>
        <v>6.34746490056783</v>
      </c>
      <c r="Q163" s="0" t="n">
        <f aca="false">$M163*F163</f>
        <v>42.4219284624965</v>
      </c>
      <c r="R163" s="0" t="n">
        <f aca="false">$M163*G163</f>
        <v>132.503800982119</v>
      </c>
      <c r="S163" s="0" t="n">
        <f aca="false">$M163*H163</f>
        <v>-1045.72378935395</v>
      </c>
      <c r="T163" s="0" t="n">
        <f aca="false">$M163*I163</f>
        <v>-27191.8817215125</v>
      </c>
      <c r="U163" s="0" t="n">
        <f aca="false">$M163*J163</f>
        <v>-354358.092879737</v>
      </c>
      <c r="V163" s="0" t="n">
        <f aca="false">$M163*K163</f>
        <v>-3047339.56070189</v>
      </c>
      <c r="W163" s="0" t="n">
        <f aca="false">$M163*L163</f>
        <v>-2312743.51612589</v>
      </c>
      <c r="AG163" s="0" t="n">
        <f aca="false">$A163^(-C$29)</f>
        <v>1</v>
      </c>
      <c r="AH163" s="0" t="n">
        <f aca="false">$A163^(-D$29)</f>
        <v>-1.19047619047619</v>
      </c>
      <c r="AI163" s="0" t="n">
        <f aca="false">$A163^(-E$29)</f>
        <v>1.41723356009071</v>
      </c>
      <c r="AJ163" s="0" t="n">
        <f aca="false">$A163^(-F$29)</f>
        <v>-1.6871828096318</v>
      </c>
      <c r="AK163" s="0" t="n">
        <f aca="false">$A163^(-G$29)</f>
        <v>2.00855096384738</v>
      </c>
      <c r="AL163" s="0" t="n">
        <f aca="false">$A163^(-H$29)</f>
        <v>-2.39113209981831</v>
      </c>
      <c r="AM163" s="0" t="n">
        <f aca="false">$A163^(-I$29)</f>
        <v>2.84658583311704</v>
      </c>
      <c r="AN163" s="0" t="n">
        <f aca="false">$A163^(-J$29)</f>
        <v>-3.38879265847267</v>
      </c>
      <c r="AO163" s="0" t="n">
        <f aca="false">$A163^(-K$29)</f>
        <v>4.03427697437223</v>
      </c>
      <c r="AP163" s="0" t="n">
        <f aca="false">$A163^(-L$29)</f>
        <v>-4.80271068377647</v>
      </c>
      <c r="AQ163" s="0" t="n">
        <f aca="false">$A163^(-M$29)</f>
        <v>5.71751271878152</v>
      </c>
      <c r="AR163" s="0" t="n">
        <f aca="false">$A163^(-N$29)</f>
        <v>-6.8065627604542</v>
      </c>
      <c r="AS163" s="0" t="n">
        <f aca="false">$A163^(-O$29)</f>
        <v>8.10305090530263</v>
      </c>
      <c r="AT163" s="0" t="n">
        <f aca="false">$A163^(-P$29)</f>
        <v>-9.64648917297933</v>
      </c>
      <c r="AU163" s="0" t="n">
        <f aca="false">$A163^(-Q$29)</f>
        <v>11.4839156821183</v>
      </c>
      <c r="AV163" s="0" t="n">
        <f aca="false">$A163^(-R$29)</f>
        <v>-13.671328192998</v>
      </c>
      <c r="AW163" s="0" t="n">
        <f aca="false">$A163^(-S$29)</f>
        <v>16.27539070595</v>
      </c>
      <c r="AX163" s="0" t="n">
        <f aca="false">$A163^(-T$29)</f>
        <v>-19.3754651261309</v>
      </c>
      <c r="AY163" s="0" t="n">
        <f aca="false">$A163^(-U$29)</f>
        <v>23.0660299120607</v>
      </c>
      <c r="AZ163" s="0" t="n">
        <f aca="false">$A163^(-V$29)</f>
        <v>-27.4595594191199</v>
      </c>
      <c r="BA163" s="0" t="n">
        <f aca="false">$A163^(-W$29)</f>
        <v>32.6899516894285</v>
      </c>
      <c r="BB163" s="0" t="n">
        <f aca="false">$A163^(-X$29)</f>
        <v>-38.9166091540815</v>
      </c>
      <c r="BC163" s="0" t="n">
        <f aca="false">$A163^(-Y$29)</f>
        <v>46.3292966120019</v>
      </c>
      <c r="BD163" s="0" t="n">
        <f aca="false">$A163^(-Z$29)</f>
        <v>-55.1539245380976</v>
      </c>
      <c r="BE163" s="0" t="n">
        <f aca="false">$A163^(-AA$29)</f>
        <v>65.6594339739257</v>
      </c>
      <c r="BF163" s="0" t="n">
        <f aca="false">$A163^(-AB$29)</f>
        <v>-78.1659928261022</v>
      </c>
      <c r="BG163" s="0" t="n">
        <f aca="false">$A163^(-AC$29)</f>
        <v>93.0547533644075</v>
      </c>
      <c r="BH163" s="0" t="n">
        <f aca="false">$A163^(-AD$29)</f>
        <v>-110.779468290961</v>
      </c>
      <c r="BI163" s="0" t="n">
        <f aca="false">$A163^(-AE$29)</f>
        <v>131.880319394002</v>
      </c>
      <c r="BJ163" s="0" t="n">
        <f aca="false">$A163^(-AF$29)</f>
        <v>-157.000380230955</v>
      </c>
      <c r="BK163" s="0" t="n">
        <f aca="false">$A163^(-AG$29)</f>
        <v>186.905214560661</v>
      </c>
      <c r="BL163" s="0" t="n">
        <f aca="false">$A163^(-AH$29)</f>
        <v>-222.506207810311</v>
      </c>
      <c r="BM163" s="0" t="n">
        <f aca="false">$A163^(-AI$29)</f>
        <v>264.888342631322</v>
      </c>
      <c r="BN163" s="0" t="n">
        <f aca="false">$A163^(-AJ$29)</f>
        <v>-315.343265037289</v>
      </c>
    </row>
    <row r="164" customFormat="false" ht="12.8" hidden="false" customHeight="false" outlineLevel="0" collapsed="false">
      <c r="A164" s="0" t="n">
        <f aca="false">A163+0.01</f>
        <v>-0.829999999999999</v>
      </c>
      <c r="B164" s="0" t="n">
        <f aca="false">SUMPRODUCT($C$31:$AJ$31,$AG164:$BN164)</f>
        <v>1</v>
      </c>
      <c r="C164" s="0" t="n">
        <f aca="false">SUMPRODUCT($C$32:$AJ$32,$AG164:$BN164)</f>
        <v>-3.49780600118577</v>
      </c>
      <c r="D164" s="0" t="n">
        <f aca="false">SUMPRODUCT($C$33:$AJ$33,$AG164:$BN164)</f>
        <v>-0.408025471511373</v>
      </c>
      <c r="E164" s="0" t="n">
        <f aca="false">SUMPRODUCT($C$34:$AJ$34,$AG164:$BN164)</f>
        <v>28.9418828077288</v>
      </c>
      <c r="F164" s="0" t="n">
        <f aca="false">SUMPRODUCT($C$35:$AJ$35,$AG164:$BN164)</f>
        <v>186.551751820183</v>
      </c>
      <c r="G164" s="0" t="n">
        <f aca="false">SUMPRODUCT($C$36:$AJ$36,$AG164:$BN164)</f>
        <v>515.063211817534</v>
      </c>
      <c r="H164" s="0" t="n">
        <f aca="false">SUMPRODUCT($C$37:$AJ$37,$AG164:$BN164)</f>
        <v>-5704.02089676748</v>
      </c>
      <c r="I164" s="0" t="n">
        <f aca="false">SUMPRODUCT($C$38:$AJ$38,$AG164:$BN164)</f>
        <v>-131888.220324892</v>
      </c>
      <c r="J164" s="0" t="n">
        <f aca="false">SUMPRODUCT($C$39:$AJ$39,$AG164:$BN164)</f>
        <v>-1643177.3966578</v>
      </c>
      <c r="K164" s="0" t="n">
        <f aca="false">SUMPRODUCT($C$40:$AJ$40,$AG164:$BN164)</f>
        <v>-12954720.1864971</v>
      </c>
      <c r="L164" s="0" t="n">
        <f aca="false">SUMPRODUCT($C$41:$AJ$41,$AG164:$BN164)</f>
        <v>22849311.2245605</v>
      </c>
      <c r="M164" s="0" t="n">
        <f aca="false">EXP(-1/A164^2)</f>
        <v>0.234197737012783</v>
      </c>
      <c r="N164" s="0" t="n">
        <f aca="false">$M164*C164</f>
        <v>-0.819178249987438</v>
      </c>
      <c r="O164" s="0" t="n">
        <f aca="false">$M164*D164</f>
        <v>-0.095558642071537</v>
      </c>
      <c r="P164" s="0" t="n">
        <f aca="false">$M164*E164</f>
        <v>6.77812345845924</v>
      </c>
      <c r="Q164" s="0" t="n">
        <f aca="false">$M164*F164</f>
        <v>43.6899981120571</v>
      </c>
      <c r="R164" s="0" t="n">
        <f aca="false">$M164*G164</f>
        <v>120.626638626202</v>
      </c>
      <c r="S164" s="0" t="n">
        <f aca="false">$M164*H164</f>
        <v>-1335.86878589657</v>
      </c>
      <c r="T164" s="0" t="n">
        <f aca="false">$M164*I164</f>
        <v>-30887.9227387329</v>
      </c>
      <c r="U164" s="0" t="n">
        <f aca="false">$M164*J164</f>
        <v>-384828.427807811</v>
      </c>
      <c r="V164" s="0" t="n">
        <f aca="false">$M164*K164</f>
        <v>-3033966.15131143</v>
      </c>
      <c r="W164" s="0" t="n">
        <f aca="false">$M164*L164</f>
        <v>5351256.98109285</v>
      </c>
      <c r="AG164" s="0" t="n">
        <f aca="false">$A164^(-C$29)</f>
        <v>1</v>
      </c>
      <c r="AH164" s="0" t="n">
        <f aca="false">$A164^(-D$29)</f>
        <v>-1.20481927710844</v>
      </c>
      <c r="AI164" s="0" t="n">
        <f aca="false">$A164^(-E$29)</f>
        <v>1.45158949049209</v>
      </c>
      <c r="AJ164" s="0" t="n">
        <f aca="false">$A164^(-F$29)</f>
        <v>-1.74890300059288</v>
      </c>
      <c r="AK164" s="0" t="n">
        <f aca="false">$A164^(-G$29)</f>
        <v>2.10711204890709</v>
      </c>
      <c r="AL164" s="0" t="n">
        <f aca="false">$A164^(-H$29)</f>
        <v>-2.53868921555072</v>
      </c>
      <c r="AM164" s="0" t="n">
        <f aca="false">$A164^(-I$29)</f>
        <v>3.0586617054828</v>
      </c>
      <c r="AN164" s="0" t="n">
        <f aca="false">$A164^(-J$29)</f>
        <v>-3.68513458491904</v>
      </c>
      <c r="AO164" s="0" t="n">
        <f aca="false">$A164^(-K$29)</f>
        <v>4.43992118664945</v>
      </c>
      <c r="AP164" s="0" t="n">
        <f aca="false">$A164^(-L$29)</f>
        <v>-5.34930263451741</v>
      </c>
      <c r="AQ164" s="0" t="n">
        <f aca="false">$A164^(-M$29)</f>
        <v>6.44494293315352</v>
      </c>
      <c r="AR164" s="0" t="n">
        <f aca="false">$A164^(-N$29)</f>
        <v>-7.76499148572714</v>
      </c>
      <c r="AS164" s="0" t="n">
        <f aca="false">$A164^(-O$29)</f>
        <v>9.35541142858692</v>
      </c>
      <c r="AT164" s="0" t="n">
        <f aca="false">$A164^(-P$29)</f>
        <v>-11.2715800344421</v>
      </c>
      <c r="AU164" s="0" t="n">
        <f aca="false">$A164^(-Q$29)</f>
        <v>13.5802169089664</v>
      </c>
      <c r="AV164" s="0" t="n">
        <f aca="false">$A164^(-R$29)</f>
        <v>-16.3617071192366</v>
      </c>
      <c r="AW164" s="0" t="n">
        <f aca="false">$A164^(-S$29)</f>
        <v>19.7129001436586</v>
      </c>
      <c r="AX164" s="0" t="n">
        <f aca="false">$A164^(-T$29)</f>
        <v>-23.7504821007936</v>
      </c>
      <c r="AY164" s="0" t="n">
        <f aca="false">$A164^(-U$29)</f>
        <v>28.6150386756549</v>
      </c>
      <c r="AZ164" s="0" t="n">
        <f aca="false">$A164^(-V$29)</f>
        <v>-34.4759502116325</v>
      </c>
      <c r="BA164" s="0" t="n">
        <f aca="false">$A164^(-W$29)</f>
        <v>41.5372894116054</v>
      </c>
      <c r="BB164" s="0" t="n">
        <f aca="false">$A164^(-X$29)</f>
        <v>-50.0449270019343</v>
      </c>
      <c r="BC164" s="0" t="n">
        <f aca="false">$A164^(-Y$29)</f>
        <v>60.2950927734149</v>
      </c>
      <c r="BD164" s="0" t="n">
        <f aca="false">$A164^(-Z$29)</f>
        <v>-72.6446900884518</v>
      </c>
      <c r="BE164" s="0" t="n">
        <f aca="false">$A164^(-AA$29)</f>
        <v>87.5237229981348</v>
      </c>
      <c r="BF164" s="0" t="n">
        <f aca="false">$A164^(-AB$29)</f>
        <v>-105.450268672452</v>
      </c>
      <c r="BG164" s="0" t="n">
        <f aca="false">$A164^(-AC$29)</f>
        <v>127.048516472834</v>
      </c>
      <c r="BH164" s="0" t="n">
        <f aca="false">$A164^(-AD$29)</f>
        <v>-153.070501774498</v>
      </c>
      <c r="BI164" s="0" t="n">
        <f aca="false">$A164^(-AE$29)</f>
        <v>184.422291294577</v>
      </c>
      <c r="BJ164" s="0" t="n">
        <f aca="false">$A164^(-AF$29)</f>
        <v>-222.195531680213</v>
      </c>
      <c r="BK164" s="0" t="n">
        <f aca="false">$A164^(-AG$29)</f>
        <v>267.705459855679</v>
      </c>
      <c r="BL164" s="0" t="n">
        <f aca="false">$A164^(-AH$29)</f>
        <v>-322.5366986213</v>
      </c>
      <c r="BM164" s="0" t="n">
        <f aca="false">$A164^(-AI$29)</f>
        <v>388.598432073856</v>
      </c>
      <c r="BN164" s="0" t="n">
        <f aca="false">$A164^(-AJ$29)</f>
        <v>-468.190882016695</v>
      </c>
    </row>
    <row r="165" customFormat="false" ht="12.8" hidden="false" customHeight="false" outlineLevel="0" collapsed="false">
      <c r="A165" s="0" t="n">
        <f aca="false">A164+0.01</f>
        <v>-0.819999999999999</v>
      </c>
      <c r="B165" s="0" t="n">
        <f aca="false">SUMPRODUCT($C$31:$AJ$31,$AG165:$BN165)</f>
        <v>1</v>
      </c>
      <c r="C165" s="0" t="n">
        <f aca="false">SUMPRODUCT($C$32:$AJ$32,$AG165:$BN165)</f>
        <v>-3.62734144890528</v>
      </c>
      <c r="D165" s="0" t="n">
        <f aca="false">SUMPRODUCT($C$33:$AJ$33,$AG165:$BN165)</f>
        <v>-0.113155411487705</v>
      </c>
      <c r="E165" s="0" t="n">
        <f aca="false">SUMPRODUCT($C$34:$AJ$34,$AG165:$BN165)</f>
        <v>31.9501976166253</v>
      </c>
      <c r="F165" s="0" t="n">
        <f aca="false">SUMPRODUCT($C$35:$AJ$35,$AG165:$BN165)</f>
        <v>198.334952053158</v>
      </c>
      <c r="G165" s="0" t="n">
        <f aca="false">SUMPRODUCT($C$36:$AJ$36,$AG165:$BN165)</f>
        <v>467.509165388131</v>
      </c>
      <c r="H165" s="0" t="n">
        <f aca="false">SUMPRODUCT($C$37:$AJ$37,$AG165:$BN165)</f>
        <v>-7364.93353384576</v>
      </c>
      <c r="I165" s="0" t="n">
        <f aca="false">SUMPRODUCT($C$38:$AJ$38,$AG165:$BN165)</f>
        <v>-154364.015754298</v>
      </c>
      <c r="J165" s="0" t="n">
        <f aca="false">SUMPRODUCT($C$39:$AJ$39,$AG165:$BN165)</f>
        <v>-1835129.63955097</v>
      </c>
      <c r="K165" s="0" t="n">
        <f aca="false">SUMPRODUCT($C$40:$AJ$40,$AG165:$BN165)</f>
        <v>-12974564.4454806</v>
      </c>
      <c r="L165" s="0" t="n">
        <f aca="false">SUMPRODUCT($C$41:$AJ$41,$AG165:$BN165)</f>
        <v>68261495.2504431</v>
      </c>
      <c r="M165" s="0" t="n">
        <f aca="false">EXP(-1/A165^2)</f>
        <v>0.226002324570818</v>
      </c>
      <c r="N165" s="0" t="n">
        <f aca="false">$M165*C165</f>
        <v>-0.819787599464674</v>
      </c>
      <c r="O165" s="0" t="n">
        <f aca="false">$M165*D165</f>
        <v>-0.0255733860339888</v>
      </c>
      <c r="P165" s="0" t="n">
        <f aca="false">$M165*E165</f>
        <v>7.22081893185433</v>
      </c>
      <c r="Q165" s="0" t="n">
        <f aca="false">$M165*F165</f>
        <v>44.8241602076555</v>
      </c>
      <c r="R165" s="0" t="n">
        <f aca="false">$M165*G165</f>
        <v>105.658158135881</v>
      </c>
      <c r="S165" s="0" t="n">
        <f aca="false">$M165*H165</f>
        <v>-1664.49209895871</v>
      </c>
      <c r="T165" s="0" t="n">
        <f aca="false">$M165*I165</f>
        <v>-34886.6263905578</v>
      </c>
      <c r="U165" s="0" t="n">
        <f aca="false">$M165*J165</f>
        <v>-414743.564427327</v>
      </c>
      <c r="V165" s="0" t="n">
        <f aca="false">$M165*K165</f>
        <v>-2932281.72497251</v>
      </c>
      <c r="W165" s="0" t="n">
        <f aca="false">$M165*L165</f>
        <v>15427256.60528</v>
      </c>
      <c r="AG165" s="0" t="n">
        <f aca="false">$A165^(-C$29)</f>
        <v>1</v>
      </c>
      <c r="AH165" s="0" t="n">
        <f aca="false">$A165^(-D$29)</f>
        <v>-1.21951219512195</v>
      </c>
      <c r="AI165" s="0" t="n">
        <f aca="false">$A165^(-E$29)</f>
        <v>1.48720999405116</v>
      </c>
      <c r="AJ165" s="0" t="n">
        <f aca="false">$A165^(-F$29)</f>
        <v>-1.81367072445264</v>
      </c>
      <c r="AK165" s="0" t="n">
        <f aca="false">$A165^(-G$29)</f>
        <v>2.21179356640566</v>
      </c>
      <c r="AL165" s="0" t="n">
        <f aca="false">$A165^(-H$29)</f>
        <v>-2.69730922732398</v>
      </c>
      <c r="AM165" s="0" t="n">
        <f aca="false">$A165^(-I$29)</f>
        <v>3.28940149673657</v>
      </c>
      <c r="AN165" s="0" t="n">
        <f aca="false">$A165^(-J$29)</f>
        <v>-4.01146523992265</v>
      </c>
      <c r="AO165" s="0" t="n">
        <f aca="false">$A165^(-K$29)</f>
        <v>4.89203078039348</v>
      </c>
      <c r="AP165" s="0" t="n">
        <f aca="false">$A165^(-L$29)</f>
        <v>-5.96589119560181</v>
      </c>
      <c r="AQ165" s="0" t="n">
        <f aca="false">$A165^(-M$29)</f>
        <v>7.2754770678071</v>
      </c>
      <c r="AR165" s="0" t="n">
        <f aca="false">$A165^(-N$29)</f>
        <v>-8.87253300952086</v>
      </c>
      <c r="AS165" s="0" t="n">
        <f aca="false">$A165^(-O$29)</f>
        <v>10.8201622067328</v>
      </c>
      <c r="AT165" s="0" t="n">
        <f aca="false">$A165^(-P$29)</f>
        <v>-13.1953197643083</v>
      </c>
      <c r="AU165" s="0" t="n">
        <f aca="false">$A165^(-Q$29)</f>
        <v>16.0918533711077</v>
      </c>
      <c r="AV165" s="0" t="n">
        <f aca="false">$A165^(-R$29)</f>
        <v>-19.6242114281801</v>
      </c>
      <c r="AW165" s="0" t="n">
        <f aca="false">$A165^(-S$29)</f>
        <v>23.9319651563173</v>
      </c>
      <c r="AX165" s="0" t="n">
        <f aca="false">$A165^(-T$29)</f>
        <v>-29.1853233613625</v>
      </c>
      <c r="AY165" s="0" t="n">
        <f aca="false">$A165^(-U$29)</f>
        <v>35.5918577577592</v>
      </c>
      <c r="AZ165" s="0" t="n">
        <f aca="false">$A165^(-V$29)</f>
        <v>-43.4047045826333</v>
      </c>
      <c r="BA165" s="0" t="n">
        <f aca="false">$A165^(-W$29)</f>
        <v>52.932566564187</v>
      </c>
      <c r="BB165" s="0" t="n">
        <f aca="false">$A165^(-X$29)</f>
        <v>-64.5519104441306</v>
      </c>
      <c r="BC165" s="0" t="n">
        <f aca="false">$A165^(-Y$29)</f>
        <v>78.7218420050374</v>
      </c>
      <c r="BD165" s="0" t="n">
        <f aca="false">$A165^(-Z$29)</f>
        <v>-96.0022463476067</v>
      </c>
      <c r="BE165" s="0" t="n">
        <f aca="false">$A165^(-AA$29)</f>
        <v>117.075910180008</v>
      </c>
      <c r="BF165" s="0" t="n">
        <f aca="false">$A165^(-AB$29)</f>
        <v>-142.775500219522</v>
      </c>
      <c r="BG165" s="0" t="n">
        <f aca="false">$A165^(-AC$29)</f>
        <v>174.116463682345</v>
      </c>
      <c r="BH165" s="0" t="n">
        <f aca="false">$A165^(-AD$29)</f>
        <v>-212.337150832128</v>
      </c>
      <c r="BI165" s="0" t="n">
        <f aca="false">$A165^(-AE$29)</f>
        <v>258.94774491723</v>
      </c>
      <c r="BJ165" s="0" t="n">
        <f aca="false">$A165^(-AF$29)</f>
        <v>-315.78993282589</v>
      </c>
      <c r="BK165" s="0" t="n">
        <f aca="false">$A165^(-AG$29)</f>
        <v>385.109674177915</v>
      </c>
      <c r="BL165" s="0" t="n">
        <f aca="false">$A165^(-AH$29)</f>
        <v>-469.645944119409</v>
      </c>
      <c r="BM165" s="0" t="n">
        <f aca="false">$A165^(-AI$29)</f>
        <v>572.738956243183</v>
      </c>
      <c r="BN165" s="0" t="n">
        <f aca="false">$A165^(-AJ$29)</f>
        <v>-698.46214175998</v>
      </c>
    </row>
    <row r="166" customFormat="false" ht="12.8" hidden="false" customHeight="false" outlineLevel="0" collapsed="false">
      <c r="A166" s="0" t="n">
        <f aca="false">A165+0.01</f>
        <v>-0.809999999999999</v>
      </c>
      <c r="B166" s="0" t="n">
        <f aca="false">SUMPRODUCT($C$31:$AJ$31,$AG166:$BN166)</f>
        <v>1</v>
      </c>
      <c r="C166" s="0" t="n">
        <f aca="false">SUMPRODUCT($C$32:$AJ$32,$AG166:$BN166)</f>
        <v>-3.76335284631786</v>
      </c>
      <c r="D166" s="0" t="n">
        <f aca="false">SUMPRODUCT($C$33:$AJ$33,$AG166:$BN166)</f>
        <v>0.224480770637372</v>
      </c>
      <c r="E166" s="0" t="n">
        <f aca="false">SUMPRODUCT($C$34:$AJ$34,$AG166:$BN166)</f>
        <v>35.2336840656275</v>
      </c>
      <c r="F166" s="0" t="n">
        <f aca="false">SUMPRODUCT($C$35:$AJ$35,$AG166:$BN166)</f>
        <v>210.241524824146</v>
      </c>
      <c r="G166" s="0" t="n">
        <f aca="false">SUMPRODUCT($C$36:$AJ$36,$AG166:$BN166)</f>
        <v>400.352691528821</v>
      </c>
      <c r="H166" s="0" t="n">
        <f aca="false">SUMPRODUCT($C$37:$AJ$37,$AG166:$BN166)</f>
        <v>-9341.30304566748</v>
      </c>
      <c r="I166" s="0" t="n">
        <f aca="false">SUMPRODUCT($C$38:$AJ$38,$AG166:$BN166)</f>
        <v>-179875.17495064</v>
      </c>
      <c r="J166" s="0" t="n">
        <f aca="false">SUMPRODUCT($C$39:$AJ$39,$AG166:$BN166)</f>
        <v>-2034356.29547635</v>
      </c>
      <c r="K166" s="0" t="n">
        <f aca="false">SUMPRODUCT($C$40:$AJ$40,$AG166:$BN166)</f>
        <v>-12468626.6136739</v>
      </c>
      <c r="L166" s="0" t="n">
        <f aca="false">SUMPRODUCT($C$41:$AJ$41,$AG166:$BN166)</f>
        <v>130462577.474309</v>
      </c>
      <c r="M166" s="0" t="n">
        <f aca="false">EXP(-1/A166^2)</f>
        <v>0.217804392139092</v>
      </c>
      <c r="N166" s="0" t="n">
        <f aca="false">$M166*C166</f>
        <v>-0.819674779097181</v>
      </c>
      <c r="O166" s="0" t="n">
        <f aca="false">$M166*D166</f>
        <v>0.0488928977955877</v>
      </c>
      <c r="P166" s="0" t="n">
        <f aca="false">$M166*E166</f>
        <v>7.6740511407348</v>
      </c>
      <c r="Q166" s="0" t="n">
        <f aca="false">$M166*F166</f>
        <v>45.7915275167188</v>
      </c>
      <c r="R166" s="0" t="n">
        <f aca="false">$M166*G166</f>
        <v>87.1985746196841</v>
      </c>
      <c r="S166" s="0" t="n">
        <f aca="false">$M166*H166</f>
        <v>-2034.57683164865</v>
      </c>
      <c r="T166" s="0" t="n">
        <f aca="false">$M166*I166</f>
        <v>-39177.6031410368</v>
      </c>
      <c r="U166" s="0" t="n">
        <f aca="false">$M166*J166</f>
        <v>-443091.736330561</v>
      </c>
      <c r="V166" s="0" t="n">
        <f aca="false">$M166*K166</f>
        <v>-2715721.64040054</v>
      </c>
      <c r="W166" s="0" t="n">
        <f aca="false">$M166*L166</f>
        <v>28415322.3836911</v>
      </c>
      <c r="AG166" s="0" t="n">
        <f aca="false">$A166^(-C$29)</f>
        <v>1</v>
      </c>
      <c r="AH166" s="0" t="n">
        <f aca="false">$A166^(-D$29)</f>
        <v>-1.23456790123457</v>
      </c>
      <c r="AI166" s="0" t="n">
        <f aca="false">$A166^(-E$29)</f>
        <v>1.52415790275873</v>
      </c>
      <c r="AJ166" s="0" t="n">
        <f aca="false">$A166^(-F$29)</f>
        <v>-1.88167642315893</v>
      </c>
      <c r="AK166" s="0" t="n">
        <f aca="false">$A166^(-G$29)</f>
        <v>2.32305731254189</v>
      </c>
      <c r="AL166" s="0" t="n">
        <f aca="false">$A166^(-H$29)</f>
        <v>-2.86797199079246</v>
      </c>
      <c r="AM166" s="0" t="n">
        <f aca="false">$A166^(-I$29)</f>
        <v>3.54070616147218</v>
      </c>
      <c r="AN166" s="0" t="n">
        <f aca="false">$A166^(-J$29)</f>
        <v>-4.37124217465702</v>
      </c>
      <c r="AO166" s="0" t="n">
        <f aca="false">$A166^(-K$29)</f>
        <v>5.39659527735435</v>
      </c>
      <c r="AP166" s="0" t="n">
        <f aca="false">$A166^(-L$29)</f>
        <v>-6.66246330537575</v>
      </c>
      <c r="AQ166" s="0" t="n">
        <f aca="false">$A166^(-M$29)</f>
        <v>8.22526333997007</v>
      </c>
      <c r="AR166" s="0" t="n">
        <f aca="false">$A166^(-N$29)</f>
        <v>-10.1546460987285</v>
      </c>
      <c r="AS166" s="0" t="n">
        <f aca="false">$A166^(-O$29)</f>
        <v>12.536600121887</v>
      </c>
      <c r="AT166" s="0" t="n">
        <f aca="false">$A166^(-P$29)</f>
        <v>-15.4772841010951</v>
      </c>
      <c r="AU166" s="0" t="n">
        <f aca="false">$A166^(-Q$29)</f>
        <v>19.1077581495002</v>
      </c>
      <c r="AV166" s="0" t="n">
        <f aca="false">$A166^(-R$29)</f>
        <v>-23.5898248759262</v>
      </c>
      <c r="AW166" s="0" t="n">
        <f aca="false">$A166^(-S$29)</f>
        <v>29.1232405875632</v>
      </c>
      <c r="AX166" s="0" t="n">
        <f aca="false">$A166^(-T$29)</f>
        <v>-35.9546180093374</v>
      </c>
      <c r="AY166" s="0" t="n">
        <f aca="false">$A166^(-U$29)</f>
        <v>44.3884172954783</v>
      </c>
      <c r="AZ166" s="0" t="n">
        <f aca="false">$A166^(-V$29)</f>
        <v>-54.8005151796029</v>
      </c>
      <c r="BA166" s="0" t="n">
        <f aca="false">$A166^(-W$29)</f>
        <v>67.6549570118555</v>
      </c>
      <c r="BB166" s="0" t="n">
        <f aca="false">$A166^(-X$29)</f>
        <v>-83.5246382862415</v>
      </c>
      <c r="BC166" s="0" t="n">
        <f aca="false">$A166^(-Y$29)</f>
        <v>103.116837390422</v>
      </c>
      <c r="BD166" s="0" t="n">
        <f aca="false">$A166^(-Z$29)</f>
        <v>-127.304737519039</v>
      </c>
      <c r="BE166" s="0" t="n">
        <f aca="false">$A166^(-AA$29)</f>
        <v>157.166342616098</v>
      </c>
      <c r="BF166" s="0" t="n">
        <f aca="false">$A166^(-AB$29)</f>
        <v>-194.03252174827</v>
      </c>
      <c r="BG166" s="0" t="n">
        <f aca="false">$A166^(-AC$29)</f>
        <v>239.546323146012</v>
      </c>
      <c r="BH166" s="0" t="n">
        <f aca="false">$A166^(-AD$29)</f>
        <v>-295.73620141483</v>
      </c>
      <c r="BI166" s="0" t="n">
        <f aca="false">$A166^(-AE$29)</f>
        <v>365.106421499791</v>
      </c>
      <c r="BJ166" s="0" t="n">
        <f aca="false">$A166^(-AF$29)</f>
        <v>-450.748668518261</v>
      </c>
      <c r="BK166" s="0" t="n">
        <f aca="false">$A166^(-AG$29)</f>
        <v>556.479837676866</v>
      </c>
      <c r="BL166" s="0" t="n">
        <f aca="false">$A166^(-AH$29)</f>
        <v>-687.012145280082</v>
      </c>
      <c r="BM166" s="0" t="n">
        <f aca="false">$A166^(-AI$29)</f>
        <v>848.163142321091</v>
      </c>
      <c r="BN166" s="0" t="n">
        <f aca="false">$A166^(-AJ$29)</f>
        <v>-1047.11499051987</v>
      </c>
    </row>
    <row r="167" customFormat="false" ht="12.8" hidden="false" customHeight="false" outlineLevel="0" collapsed="false">
      <c r="A167" s="0" t="n">
        <f aca="false">A166+0.01</f>
        <v>-0.799999999999999</v>
      </c>
      <c r="B167" s="0" t="n">
        <f aca="false">SUMPRODUCT($C$31:$AJ$31,$AG167:$BN167)</f>
        <v>1</v>
      </c>
      <c r="C167" s="0" t="n">
        <f aca="false">SUMPRODUCT($C$32:$AJ$32,$AG167:$BN167)</f>
        <v>-3.90625000000002</v>
      </c>
      <c r="D167" s="0" t="n">
        <f aca="false">SUMPRODUCT($C$33:$AJ$33,$AG167:$BN167)</f>
        <v>0.610351562500044</v>
      </c>
      <c r="E167" s="0" t="n">
        <f aca="false">SUMPRODUCT($C$34:$AJ$34,$AG167:$BN167)</f>
        <v>38.8145446777348</v>
      </c>
      <c r="F167" s="0" t="n">
        <f aca="false">SUMPRODUCT($C$35:$AJ$35,$AG167:$BN167)</f>
        <v>222.1018075943</v>
      </c>
      <c r="G167" s="0" t="n">
        <f aca="false">SUMPRODUCT($C$36:$AJ$36,$AG167:$BN167)</f>
        <v>309.234019368875</v>
      </c>
      <c r="H167" s="0" t="n">
        <f aca="false">SUMPRODUCT($C$37:$AJ$37,$AG167:$BN167)</f>
        <v>-11683.2725325369</v>
      </c>
      <c r="I167" s="0" t="n">
        <f aca="false">SUMPRODUCT($C$38:$AJ$38,$AG167:$BN167)</f>
        <v>-208666.771470693</v>
      </c>
      <c r="J167" s="0" t="n">
        <f aca="false">SUMPRODUCT($C$39:$AJ$39,$AG167:$BN167)</f>
        <v>-2235419.62944829</v>
      </c>
      <c r="K167" s="0" t="n">
        <f aca="false">SUMPRODUCT($C$40:$AJ$40,$AG167:$BN167)</f>
        <v>-11222601.0443368</v>
      </c>
      <c r="L167" s="0" t="n">
        <f aca="false">SUMPRODUCT($C$41:$AJ$41,$AG167:$BN167)</f>
        <v>214123271.855395</v>
      </c>
      <c r="M167" s="0" t="n">
        <f aca="false">EXP(-1/A167^2)</f>
        <v>0.209611387151097</v>
      </c>
      <c r="N167" s="0" t="n">
        <f aca="false">$M167*C167</f>
        <v>-0.818794481058976</v>
      </c>
      <c r="O167" s="0" t="n">
        <f aca="false">$M167*D167</f>
        <v>0.127936637665474</v>
      </c>
      <c r="P167" s="0" t="n">
        <f aca="false">$M167*E167</f>
        <v>8.13597055153821</v>
      </c>
      <c r="Q167" s="0" t="n">
        <f aca="false">$M167*F167</f>
        <v>46.5550679786074</v>
      </c>
      <c r="R167" s="0" t="n">
        <f aca="false">$M167*G167</f>
        <v>64.8189717542191</v>
      </c>
      <c r="S167" s="0" t="n">
        <f aca="false">$M167*H167</f>
        <v>-2448.94696200938</v>
      </c>
      <c r="T167" s="0" t="n">
        <f aca="false">$M167*I167</f>
        <v>-43738.9314203129</v>
      </c>
      <c r="U167" s="0" t="n">
        <f aca="false">$M167*J167</f>
        <v>-468569.409393446</v>
      </c>
      <c r="V167" s="0" t="n">
        <f aca="false">$M167*K167</f>
        <v>-2352384.97234679</v>
      </c>
      <c r="W167" s="0" t="n">
        <f aca="false">$M167*L167</f>
        <v>44882676.0349409</v>
      </c>
      <c r="AG167" s="0" t="n">
        <f aca="false">$A167^(-C$29)</f>
        <v>1</v>
      </c>
      <c r="AH167" s="0" t="n">
        <f aca="false">$A167^(-D$29)</f>
        <v>-1.25</v>
      </c>
      <c r="AI167" s="0" t="n">
        <f aca="false">$A167^(-E$29)</f>
        <v>1.5625</v>
      </c>
      <c r="AJ167" s="0" t="n">
        <f aca="false">$A167^(-F$29)</f>
        <v>-1.95312500000001</v>
      </c>
      <c r="AK167" s="0" t="n">
        <f aca="false">$A167^(-G$29)</f>
        <v>2.44140625000001</v>
      </c>
      <c r="AL167" s="0" t="n">
        <f aca="false">$A167^(-H$29)</f>
        <v>-3.05175781250002</v>
      </c>
      <c r="AM167" s="0" t="n">
        <f aca="false">$A167^(-I$29)</f>
        <v>3.81469726562503</v>
      </c>
      <c r="AN167" s="0" t="n">
        <f aca="false">$A167^(-J$29)</f>
        <v>-4.76837158203129</v>
      </c>
      <c r="AO167" s="0" t="n">
        <f aca="false">$A167^(-K$29)</f>
        <v>5.96046447753913</v>
      </c>
      <c r="AP167" s="0" t="n">
        <f aca="false">$A167^(-L$29)</f>
        <v>-7.45058059692392</v>
      </c>
      <c r="AQ167" s="0" t="n">
        <f aca="false">$A167^(-M$29)</f>
        <v>9.31322574615491</v>
      </c>
      <c r="AR167" s="0" t="n">
        <f aca="false">$A167^(-N$29)</f>
        <v>-11.6415321826937</v>
      </c>
      <c r="AS167" s="0" t="n">
        <f aca="false">$A167^(-O$29)</f>
        <v>14.5519152283671</v>
      </c>
      <c r="AT167" s="0" t="n">
        <f aca="false">$A167^(-P$29)</f>
        <v>-18.1898940354589</v>
      </c>
      <c r="AU167" s="0" t="n">
        <f aca="false">$A167^(-Q$29)</f>
        <v>22.7373675443236</v>
      </c>
      <c r="AV167" s="0" t="n">
        <f aca="false">$A167^(-R$29)</f>
        <v>-28.4217094304046</v>
      </c>
      <c r="AW167" s="0" t="n">
        <f aca="false">$A167^(-S$29)</f>
        <v>35.5271367880058</v>
      </c>
      <c r="AX167" s="0" t="n">
        <f aca="false">$A167^(-T$29)</f>
        <v>-44.4089209850073</v>
      </c>
      <c r="AY167" s="0" t="n">
        <f aca="false">$A167^(-U$29)</f>
        <v>55.5111512312592</v>
      </c>
      <c r="AZ167" s="0" t="n">
        <f aca="false">$A167^(-V$29)</f>
        <v>-69.3889390390741</v>
      </c>
      <c r="BA167" s="0" t="n">
        <f aca="false">$A167^(-W$29)</f>
        <v>86.7361737988427</v>
      </c>
      <c r="BB167" s="0" t="n">
        <f aca="false">$A167^(-X$29)</f>
        <v>-108.420217248553</v>
      </c>
      <c r="BC167" s="0" t="n">
        <f aca="false">$A167^(-Y$29)</f>
        <v>135.525271560692</v>
      </c>
      <c r="BD167" s="0" t="n">
        <f aca="false">$A167^(-Z$29)</f>
        <v>-169.406589450865</v>
      </c>
      <c r="BE167" s="0" t="n">
        <f aca="false">$A167^(-AA$29)</f>
        <v>211.758236813582</v>
      </c>
      <c r="BF167" s="0" t="n">
        <f aca="false">$A167^(-AB$29)</f>
        <v>-264.697796016978</v>
      </c>
      <c r="BG167" s="0" t="n">
        <f aca="false">$A167^(-AC$29)</f>
        <v>330.872245021223</v>
      </c>
      <c r="BH167" s="0" t="n">
        <f aca="false">$A167^(-AD$29)</f>
        <v>-413.590306276529</v>
      </c>
      <c r="BI167" s="0" t="n">
        <f aca="false">$A167^(-AE$29)</f>
        <v>516.987882845662</v>
      </c>
      <c r="BJ167" s="0" t="n">
        <f aca="false">$A167^(-AF$29)</f>
        <v>-646.234853557078</v>
      </c>
      <c r="BK167" s="0" t="n">
        <f aca="false">$A167^(-AG$29)</f>
        <v>807.793566946348</v>
      </c>
      <c r="BL167" s="0" t="n">
        <f aca="false">$A167^(-AH$29)</f>
        <v>-1009.74195868294</v>
      </c>
      <c r="BM167" s="0" t="n">
        <f aca="false">$A167^(-AI$29)</f>
        <v>1262.17744835367</v>
      </c>
      <c r="BN167" s="0" t="n">
        <f aca="false">$A167^(-AJ$29)</f>
        <v>-1577.72181044209</v>
      </c>
    </row>
    <row r="168" customFormat="false" ht="12.8" hidden="false" customHeight="false" outlineLevel="0" collapsed="false">
      <c r="A168" s="0" t="n">
        <f aca="false">A167+0.01</f>
        <v>-0.789999999999999</v>
      </c>
      <c r="B168" s="0" t="n">
        <f aca="false">SUMPRODUCT($C$31:$AJ$31,$AG168:$BN168)</f>
        <v>1</v>
      </c>
      <c r="C168" s="0" t="n">
        <f aca="false">SUMPRODUCT($C$32:$AJ$32,$AG168:$BN168)</f>
        <v>-4.0564742342898</v>
      </c>
      <c r="D168" s="0" t="n">
        <f aca="false">SUMPRODUCT($C$33:$AJ$33,$AG168:$BN168)</f>
        <v>1.05065067817927</v>
      </c>
      <c r="E168" s="0" t="n">
        <f aca="false">SUMPRODUCT($C$34:$AJ$34,$AG168:$BN168)</f>
        <v>42.715998214513</v>
      </c>
      <c r="F168" s="0" t="n">
        <f aca="false">SUMPRODUCT($C$35:$AJ$35,$AG168:$BN168)</f>
        <v>233.694283601548</v>
      </c>
      <c r="G168" s="0" t="n">
        <f aca="false">SUMPRODUCT($C$36:$AJ$36,$AG168:$BN168)</f>
        <v>188.965352844644</v>
      </c>
      <c r="H168" s="0" t="n">
        <f aca="false">SUMPRODUCT($C$37:$AJ$37,$AG168:$BN168)</f>
        <v>-14447.2966740497</v>
      </c>
      <c r="I168" s="0" t="n">
        <f aca="false">SUMPRODUCT($C$38:$AJ$38,$AG168:$BN168)</f>
        <v>-240945.585610691</v>
      </c>
      <c r="J168" s="0" t="n">
        <f aca="false">SUMPRODUCT($C$39:$AJ$39,$AG168:$BN168)</f>
        <v>-2430231.9559276</v>
      </c>
      <c r="K168" s="0" t="n">
        <f aca="false">SUMPRODUCT($C$40:$AJ$40,$AG168:$BN168)</f>
        <v>-8957741.63309705</v>
      </c>
      <c r="L168" s="0" t="n">
        <f aca="false">SUMPRODUCT($C$41:$AJ$41,$AG168:$BN168)</f>
        <v>324983362.657028</v>
      </c>
      <c r="M168" s="0" t="n">
        <f aca="false">EXP(-1/A168^2)</f>
        <v>0.201431214615954</v>
      </c>
      <c r="N168" s="0" t="n">
        <f aca="false">$M168*C168</f>
        <v>-0.817100532071316</v>
      </c>
      <c r="O168" s="0" t="n">
        <f aca="false">$M168*D168</f>
        <v>0.211633842242726</v>
      </c>
      <c r="P168" s="0" t="n">
        <f aca="false">$M168*E168</f>
        <v>8.60433540388227</v>
      </c>
      <c r="Q168" s="0" t="n">
        <f aca="false">$M168*F168</f>
        <v>47.0733233946651</v>
      </c>
      <c r="R168" s="0" t="n">
        <f aca="false">$M168*G168</f>
        <v>38.0635205438289</v>
      </c>
      <c r="S168" s="0" t="n">
        <f aca="false">$M168*H168</f>
        <v>-2910.13651697087</v>
      </c>
      <c r="T168" s="0" t="n">
        <f aca="false">$M168*I168</f>
        <v>-48533.9619659137</v>
      </c>
      <c r="U168" s="0" t="n">
        <f aca="false">$M168*J168</f>
        <v>-489524.574681003</v>
      </c>
      <c r="V168" s="0" t="n">
        <f aca="false">$M168*K168</f>
        <v>-1804368.77737064</v>
      </c>
      <c r="W168" s="0" t="n">
        <f aca="false">$M168*L168</f>
        <v>65461793.4699821</v>
      </c>
      <c r="AG168" s="0" t="n">
        <f aca="false">$A168^(-C$29)</f>
        <v>1</v>
      </c>
      <c r="AH168" s="0" t="n">
        <f aca="false">$A168^(-D$29)</f>
        <v>-1.26582278481013</v>
      </c>
      <c r="AI168" s="0" t="n">
        <f aca="false">$A168^(-E$29)</f>
        <v>1.60230732254447</v>
      </c>
      <c r="AJ168" s="0" t="n">
        <f aca="false">$A168^(-F$29)</f>
        <v>-2.0282371171449</v>
      </c>
      <c r="AK168" s="0" t="n">
        <f aca="false">$A168^(-G$29)</f>
        <v>2.56738875587962</v>
      </c>
      <c r="AL168" s="0" t="n">
        <f aca="false">$A168^(-H$29)</f>
        <v>-3.24985918465776</v>
      </c>
      <c r="AM168" s="0" t="n">
        <f aca="false">$A168^(-I$29)</f>
        <v>4.11374580336425</v>
      </c>
      <c r="AN168" s="0" t="n">
        <f aca="false">$A168^(-J$29)</f>
        <v>-5.20727316881552</v>
      </c>
      <c r="AO168" s="0" t="n">
        <f aca="false">$A168^(-K$29)</f>
        <v>6.59148502381712</v>
      </c>
      <c r="AP168" s="0" t="n">
        <f aca="false">$A168^(-L$29)</f>
        <v>-8.34365192888244</v>
      </c>
      <c r="AQ168" s="0" t="n">
        <f aca="false">$A168^(-M$29)</f>
        <v>10.5615847201044</v>
      </c>
      <c r="AR168" s="0" t="n">
        <f aca="false">$A168^(-N$29)</f>
        <v>-13.3690945824106</v>
      </c>
      <c r="AS168" s="0" t="n">
        <f aca="false">$A168^(-O$29)</f>
        <v>16.922904534697</v>
      </c>
      <c r="AT168" s="0" t="n">
        <f aca="false">$A168^(-P$29)</f>
        <v>-21.4213981451861</v>
      </c>
      <c r="AU168" s="0" t="n">
        <f aca="false">$A168^(-Q$29)</f>
        <v>27.115693854666</v>
      </c>
      <c r="AV168" s="0" t="n">
        <f aca="false">$A168^(-R$29)</f>
        <v>-34.3236631071722</v>
      </c>
      <c r="AW168" s="0" t="n">
        <f aca="false">$A168^(-S$29)</f>
        <v>43.4476748192054</v>
      </c>
      <c r="AX168" s="0" t="n">
        <f aca="false">$A168^(-T$29)</f>
        <v>-54.9970567331714</v>
      </c>
      <c r="AY168" s="0" t="n">
        <f aca="false">$A168^(-U$29)</f>
        <v>69.6165275103437</v>
      </c>
      <c r="AZ168" s="0" t="n">
        <f aca="false">$A168^(-V$29)</f>
        <v>-88.1221867219541</v>
      </c>
      <c r="BA168" s="0" t="n">
        <f aca="false">$A168^(-W$29)</f>
        <v>111.547071799942</v>
      </c>
      <c r="BB168" s="0" t="n">
        <f aca="false">$A168^(-X$29)</f>
        <v>-141.198825063218</v>
      </c>
      <c r="BC168" s="0" t="n">
        <f aca="false">$A168^(-Y$29)</f>
        <v>178.732689953441</v>
      </c>
      <c r="BD168" s="0" t="n">
        <f aca="false">$A168^(-Z$29)</f>
        <v>-226.24391133347</v>
      </c>
      <c r="BE168" s="0" t="n">
        <f aca="false">$A168^(-AA$29)</f>
        <v>286.384697890468</v>
      </c>
      <c r="BF168" s="0" t="n">
        <f aca="false">$A168^(-AB$29)</f>
        <v>-362.51227581072</v>
      </c>
      <c r="BG168" s="0" t="n">
        <f aca="false">$A168^(-AC$29)</f>
        <v>458.876298494583</v>
      </c>
      <c r="BH168" s="0" t="n">
        <f aca="false">$A168^(-AD$29)</f>
        <v>-580.856074043776</v>
      </c>
      <c r="BI168" s="0" t="n">
        <f aca="false">$A168^(-AE$29)</f>
        <v>735.260853219971</v>
      </c>
      <c r="BJ168" s="0" t="n">
        <f aca="false">$A168^(-AF$29)</f>
        <v>-930.709940784775</v>
      </c>
      <c r="BK168" s="0" t="n">
        <f aca="false">$A168^(-AG$29)</f>
        <v>1178.11384909465</v>
      </c>
      <c r="BL168" s="0" t="n">
        <f aca="false">$A168^(-AH$29)</f>
        <v>-1491.28335328437</v>
      </c>
      <c r="BM168" s="0" t="n">
        <f aca="false">$A168^(-AI$29)</f>
        <v>1887.70044719541</v>
      </c>
      <c r="BN168" s="0" t="n">
        <f aca="false">$A168^(-AJ$29)</f>
        <v>-2389.49423695622</v>
      </c>
    </row>
    <row r="169" customFormat="false" ht="12.8" hidden="false" customHeight="false" outlineLevel="0" collapsed="false">
      <c r="A169" s="0" t="n">
        <f aca="false">A168+0.01</f>
        <v>-0.779999999999999</v>
      </c>
      <c r="B169" s="0" t="n">
        <f aca="false">SUMPRODUCT($C$31:$AJ$31,$AG169:$BN169)</f>
        <v>1</v>
      </c>
      <c r="C169" s="0" t="n">
        <f aca="false">SUMPRODUCT($C$32:$AJ$32,$AG169:$BN169)</f>
        <v>-4.21450125592139</v>
      </c>
      <c r="D169" s="0" t="n">
        <f aca="false">SUMPRODUCT($C$33:$AJ$33,$AG169:$BN169)</f>
        <v>1.55240062108069</v>
      </c>
      <c r="E169" s="0" t="n">
        <f aca="false">SUMPRODUCT($C$34:$AJ$34,$AG169:$BN169)</f>
        <v>46.9620776284659</v>
      </c>
      <c r="F169" s="0" t="n">
        <f aca="false">SUMPRODUCT($C$35:$AJ$35,$AG169:$BN169)</f>
        <v>244.733316369954</v>
      </c>
      <c r="G169" s="0" t="n">
        <f aca="false">SUMPRODUCT($C$36:$AJ$36,$AG169:$BN169)</f>
        <v>33.38904590533</v>
      </c>
      <c r="H169" s="0" t="n">
        <f aca="false">SUMPRODUCT($C$37:$AJ$37,$AG169:$BN169)</f>
        <v>-17696.4046243289</v>
      </c>
      <c r="I169" s="0" t="n">
        <f aca="false">SUMPRODUCT($C$38:$AJ$38,$AG169:$BN169)</f>
        <v>-276850.52456096</v>
      </c>
      <c r="J169" s="0" t="n">
        <f aca="false">SUMPRODUCT($C$39:$AJ$39,$AG169:$BN169)</f>
        <v>-2607169.80807072</v>
      </c>
      <c r="K169" s="0" t="n">
        <f aca="false">SUMPRODUCT($C$40:$AJ$40,$AG169:$BN169)</f>
        <v>-5314507.72242008</v>
      </c>
      <c r="L169" s="0" t="n">
        <f aca="false">SUMPRODUCT($C$41:$AJ$41,$AG169:$BN169)</f>
        <v>470026393.051159</v>
      </c>
      <c r="M169" s="0" t="n">
        <f aca="false">EXP(-1/A169^2)</f>
        <v>0.193272244684718</v>
      </c>
      <c r="N169" s="0" t="n">
        <f aca="false">$M169*C169</f>
        <v>-0.814546117958493</v>
      </c>
      <c r="O169" s="0" t="n">
        <f aca="false">$M169*D169</f>
        <v>0.300035952686216</v>
      </c>
      <c r="P169" s="0" t="n">
        <f aca="false">$M169*E169</f>
        <v>9.0764661583116</v>
      </c>
      <c r="Q169" s="0" t="n">
        <f aca="false">$M169*F169</f>
        <v>47.3001574039564</v>
      </c>
      <c r="R169" s="0" t="n">
        <f aca="false">$M169*G169</f>
        <v>6.45317585000424</v>
      </c>
      <c r="S169" s="0" t="n">
        <f aca="false">$M169*H169</f>
        <v>-3420.22384459308</v>
      </c>
      <c r="T169" s="0" t="n">
        <f aca="false">$M169*I169</f>
        <v>-53507.5223240385</v>
      </c>
      <c r="U169" s="0" t="n">
        <f aca="false">$M169*J169</f>
        <v>-503893.561080054</v>
      </c>
      <c r="V169" s="0" t="n">
        <f aca="false">$M169*K169</f>
        <v>-1027146.8369064</v>
      </c>
      <c r="W169" s="0" t="n">
        <f aca="false">$M169*L169</f>
        <v>90843056.0460593</v>
      </c>
      <c r="AG169" s="0" t="n">
        <f aca="false">$A169^(-C$29)</f>
        <v>1</v>
      </c>
      <c r="AH169" s="0" t="n">
        <f aca="false">$A169^(-D$29)</f>
        <v>-1.28205128205128</v>
      </c>
      <c r="AI169" s="0" t="n">
        <f aca="false">$A169^(-E$29)</f>
        <v>1.64365548980934</v>
      </c>
      <c r="AJ169" s="0" t="n">
        <f aca="false">$A169^(-F$29)</f>
        <v>-2.1072506279607</v>
      </c>
      <c r="AK169" s="0" t="n">
        <f aca="false">$A169^(-G$29)</f>
        <v>2.70160336918038</v>
      </c>
      <c r="AL169" s="0" t="n">
        <f aca="false">$A169^(-H$29)</f>
        <v>-3.46359406305178</v>
      </c>
      <c r="AM169" s="0" t="n">
        <f aca="false">$A169^(-I$29)</f>
        <v>4.44050520904075</v>
      </c>
      <c r="AN169" s="0" t="n">
        <f aca="false">$A169^(-J$29)</f>
        <v>-5.69295539620609</v>
      </c>
      <c r="AO169" s="0" t="n">
        <f aca="false">$A169^(-K$29)</f>
        <v>7.2986607643668</v>
      </c>
      <c r="AP169" s="0" t="n">
        <f aca="false">$A169^(-L$29)</f>
        <v>-9.35725739021386</v>
      </c>
      <c r="AQ169" s="0" t="n">
        <f aca="false">$A169^(-M$29)</f>
        <v>11.9964838336075</v>
      </c>
      <c r="AR169" s="0" t="n">
        <f aca="false">$A169^(-N$29)</f>
        <v>-15.380107478984</v>
      </c>
      <c r="AS169" s="0" t="n">
        <f aca="false">$A169^(-O$29)</f>
        <v>19.718086511518</v>
      </c>
      <c r="AT169" s="0" t="n">
        <f aca="false">$A169^(-P$29)</f>
        <v>-25.2795980916898</v>
      </c>
      <c r="AU169" s="0" t="n">
        <f aca="false">$A169^(-Q$29)</f>
        <v>32.4097411431921</v>
      </c>
      <c r="AV169" s="0" t="n">
        <f aca="false">$A169^(-R$29)</f>
        <v>-41.5509501835797</v>
      </c>
      <c r="AW169" s="0" t="n">
        <f aca="false">$A169^(-S$29)</f>
        <v>53.2704489533073</v>
      </c>
      <c r="AX169" s="0" t="n">
        <f aca="false">$A169^(-T$29)</f>
        <v>-68.2954473760351</v>
      </c>
      <c r="AY169" s="0" t="n">
        <f aca="false">$A169^(-U$29)</f>
        <v>87.5582658667118</v>
      </c>
      <c r="AZ169" s="0" t="n">
        <f aca="false">$A169^(-V$29)</f>
        <v>-112.254187008605</v>
      </c>
      <c r="BA169" s="0" t="n">
        <f aca="false">$A169^(-W$29)</f>
        <v>143.915624370007</v>
      </c>
      <c r="BB169" s="0" t="n">
        <f aca="false">$A169^(-X$29)</f>
        <v>-184.507210730778</v>
      </c>
      <c r="BC169" s="0" t="n">
        <f aca="false">$A169^(-Y$29)</f>
        <v>236.5477060651</v>
      </c>
      <c r="BD169" s="0" t="n">
        <f aca="false">$A169^(-Z$29)</f>
        <v>-303.266289827052</v>
      </c>
      <c r="BE169" s="0" t="n">
        <f aca="false">$A169^(-AA$29)</f>
        <v>388.802935675709</v>
      </c>
      <c r="BF169" s="0" t="n">
        <f aca="false">$A169^(-AB$29)</f>
        <v>-498.465302148345</v>
      </c>
      <c r="BG169" s="0" t="n">
        <f aca="false">$A169^(-AC$29)</f>
        <v>639.058079677366</v>
      </c>
      <c r="BH169" s="0" t="n">
        <f aca="false">$A169^(-AD$29)</f>
        <v>-819.305230355599</v>
      </c>
      <c r="BI169" s="0" t="n">
        <f aca="false">$A169^(-AE$29)</f>
        <v>1050.39132096872</v>
      </c>
      <c r="BJ169" s="0" t="n">
        <f aca="false">$A169^(-AF$29)</f>
        <v>-1346.65553970349</v>
      </c>
      <c r="BK169" s="0" t="n">
        <f aca="false">$A169^(-AG$29)</f>
        <v>1726.48146115832</v>
      </c>
      <c r="BL169" s="0" t="n">
        <f aca="false">$A169^(-AH$29)</f>
        <v>-2213.4377707158</v>
      </c>
      <c r="BM169" s="0" t="n">
        <f aca="false">$A169^(-AI$29)</f>
        <v>2837.74073168692</v>
      </c>
      <c r="BN169" s="0" t="n">
        <f aca="false">$A169^(-AJ$29)</f>
        <v>-3638.12914318837</v>
      </c>
    </row>
    <row r="170" customFormat="false" ht="12.8" hidden="false" customHeight="false" outlineLevel="0" collapsed="false">
      <c r="A170" s="0" t="n">
        <f aca="false">A169+0.01</f>
        <v>-0.769999999999999</v>
      </c>
      <c r="B170" s="0" t="n">
        <f aca="false">SUMPRODUCT($C$31:$AJ$31,$AG170:$BN170)</f>
        <v>1</v>
      </c>
      <c r="C170" s="0" t="n">
        <f aca="false">SUMPRODUCT($C$32:$AJ$32,$AG170:$BN170)</f>
        <v>-4.38084432012584</v>
      </c>
      <c r="D170" s="0" t="n">
        <f aca="false">SUMPRODUCT($C$33:$AJ$33,$AG170:$BN170)</f>
        <v>2.12357233331188</v>
      </c>
      <c r="E170" s="0" t="n">
        <f aca="false">SUMPRODUCT($C$34:$AJ$34,$AG170:$BN170)</f>
        <v>51.577328059267</v>
      </c>
      <c r="F170" s="0" t="n">
        <f aca="false">SUMPRODUCT($C$35:$AJ$35,$AG170:$BN170)</f>
        <v>254.854185082048</v>
      </c>
      <c r="G170" s="0" t="n">
        <f aca="false">SUMPRODUCT($C$36:$AJ$36,$AG170:$BN170)</f>
        <v>-164.784609098887</v>
      </c>
      <c r="H170" s="0" t="n">
        <f aca="false">SUMPRODUCT($C$37:$AJ$37,$AG170:$BN170)</f>
        <v>-21500.2340905427</v>
      </c>
      <c r="I170" s="0" t="n">
        <f aca="false">SUMPRODUCT($C$38:$AJ$38,$AG170:$BN170)</f>
        <v>-316411.419239369</v>
      </c>
      <c r="J170" s="0" t="n">
        <f aca="false">SUMPRODUCT($C$39:$AJ$39,$AG170:$BN170)</f>
        <v>-2749935.18053466</v>
      </c>
      <c r="K170" s="0" t="n">
        <f aca="false">SUMPRODUCT($C$40:$AJ$40,$AG170:$BN170)</f>
        <v>167118.81619895</v>
      </c>
      <c r="L170" s="0" t="n">
        <f aca="false">SUMPRODUCT($C$41:$AJ$41,$AG170:$BN170)</f>
        <v>657649971.508845</v>
      </c>
      <c r="M170" s="0" t="n">
        <f aca="false">EXP(-1/A170^2)</f>
        <v>0.185143317756046</v>
      </c>
      <c r="N170" s="0" t="n">
        <f aca="false">$M170*C170</f>
        <v>-0.811084052000829</v>
      </c>
      <c r="O170" s="0" t="n">
        <f aca="false">$M170*D170</f>
        <v>0.393165227284311</v>
      </c>
      <c r="P170" s="0" t="n">
        <f aca="false">$M170*E170</f>
        <v>9.54919763788472</v>
      </c>
      <c r="Q170" s="0" t="n">
        <f aca="false">$M170*F170</f>
        <v>47.1845493701039</v>
      </c>
      <c r="R170" s="0" t="n">
        <f aca="false">$M170*G170</f>
        <v>-30.5087692437012</v>
      </c>
      <c r="S170" s="0" t="n">
        <f aca="false">$M170*H170</f>
        <v>-3980.62467205474</v>
      </c>
      <c r="T170" s="0" t="n">
        <f aca="false">$M170*I170</f>
        <v>-58581.459933876</v>
      </c>
      <c r="U170" s="0" t="n">
        <f aca="false">$M170*J170</f>
        <v>-509132.122938259</v>
      </c>
      <c r="V170" s="0" t="n">
        <f aca="false">$M170*K170</f>
        <v>30940.9320905365</v>
      </c>
      <c r="W170" s="0" t="n">
        <f aca="false">$M170*L170</f>
        <v>121759497.647317</v>
      </c>
      <c r="AG170" s="0" t="n">
        <f aca="false">$A170^(-C$29)</f>
        <v>1</v>
      </c>
      <c r="AH170" s="0" t="n">
        <f aca="false">$A170^(-D$29)</f>
        <v>-1.2987012987013</v>
      </c>
      <c r="AI170" s="0" t="n">
        <f aca="false">$A170^(-E$29)</f>
        <v>1.68662506324844</v>
      </c>
      <c r="AJ170" s="0" t="n">
        <f aca="false">$A170^(-F$29)</f>
        <v>-2.19042216006292</v>
      </c>
      <c r="AK170" s="0" t="n">
        <f aca="false">$A170^(-G$29)</f>
        <v>2.84470410397782</v>
      </c>
      <c r="AL170" s="0" t="n">
        <f aca="false">$A170^(-H$29)</f>
        <v>-3.69442091425691</v>
      </c>
      <c r="AM170" s="0" t="n">
        <f aca="false">$A170^(-I$29)</f>
        <v>4.7979492392947</v>
      </c>
      <c r="AN170" s="0" t="n">
        <f aca="false">$A170^(-J$29)</f>
        <v>-6.23110290817495</v>
      </c>
      <c r="AO170" s="0" t="n">
        <f aca="false">$A170^(-K$29)</f>
        <v>8.09234143918825</v>
      </c>
      <c r="AP170" s="0" t="n">
        <f aca="false">$A170^(-L$29)</f>
        <v>-10.5095343366081</v>
      </c>
      <c r="AQ170" s="0" t="n">
        <f aca="false">$A170^(-M$29)</f>
        <v>13.6487458916989</v>
      </c>
      <c r="AR170" s="0" t="n">
        <f aca="false">$A170^(-N$29)</f>
        <v>-17.7256440151934</v>
      </c>
      <c r="AS170" s="0" t="n">
        <f aca="false">$A170^(-O$29)</f>
        <v>23.0203169028486</v>
      </c>
      <c r="AT170" s="0" t="n">
        <f aca="false">$A170^(-P$29)</f>
        <v>-29.896515458245</v>
      </c>
      <c r="AU170" s="0" t="n">
        <f aca="false">$A170^(-Q$29)</f>
        <v>38.8266434522663</v>
      </c>
      <c r="AV170" s="0" t="n">
        <f aca="false">$A170^(-R$29)</f>
        <v>-50.4242122756705</v>
      </c>
      <c r="AW170" s="0" t="n">
        <f aca="false">$A170^(-S$29)</f>
        <v>65.4859899684034</v>
      </c>
      <c r="AX170" s="0" t="n">
        <f aca="false">$A170^(-T$29)</f>
        <v>-85.0467402187058</v>
      </c>
      <c r="AY170" s="0" t="n">
        <f aca="false">$A170^(-U$29)</f>
        <v>110.450311972345</v>
      </c>
      <c r="AZ170" s="0" t="n">
        <f aca="false">$A170^(-V$29)</f>
        <v>-143.441963600449</v>
      </c>
      <c r="BA170" s="0" t="n">
        <f aca="false">$A170^(-W$29)</f>
        <v>186.288264416167</v>
      </c>
      <c r="BB170" s="0" t="n">
        <f aca="false">$A170^(-X$29)</f>
        <v>-241.932810930088</v>
      </c>
      <c r="BC170" s="0" t="n">
        <f aca="false">$A170^(-Y$29)</f>
        <v>314.198455753361</v>
      </c>
      <c r="BD170" s="0" t="n">
        <f aca="false">$A170^(-Z$29)</f>
        <v>-408.049942536834</v>
      </c>
      <c r="BE170" s="0" t="n">
        <f aca="false">$A170^(-AA$29)</f>
        <v>529.934990307577</v>
      </c>
      <c r="BF170" s="0" t="n">
        <f aca="false">$A170^(-AB$29)</f>
        <v>-688.227260139711</v>
      </c>
      <c r="BG170" s="0" t="n">
        <f aca="false">$A170^(-AC$29)</f>
        <v>893.801636545081</v>
      </c>
      <c r="BH170" s="0" t="n">
        <f aca="false">$A170^(-AD$29)</f>
        <v>-1160.78134616244</v>
      </c>
      <c r="BI170" s="0" t="n">
        <f aca="false">$A170^(-AE$29)</f>
        <v>1507.50824176941</v>
      </c>
      <c r="BJ170" s="0" t="n">
        <f aca="false">$A170^(-AF$29)</f>
        <v>-1957.80291138885</v>
      </c>
      <c r="BK170" s="0" t="n">
        <f aca="false">$A170^(-AG$29)</f>
        <v>2542.60118362188</v>
      </c>
      <c r="BL170" s="0" t="n">
        <f aca="false">$A170^(-AH$29)</f>
        <v>-3302.0794592492</v>
      </c>
      <c r="BM170" s="0" t="n">
        <f aca="false">$A170^(-AI$29)</f>
        <v>4288.41488214183</v>
      </c>
      <c r="BN170" s="0" t="n">
        <f aca="false">$A170^(-AJ$29)</f>
        <v>-5569.36997680758</v>
      </c>
    </row>
    <row r="171" customFormat="false" ht="12.8" hidden="false" customHeight="false" outlineLevel="0" collapsed="false">
      <c r="A171" s="0" t="n">
        <f aca="false">A170+0.01</f>
        <v>-0.759999999999999</v>
      </c>
      <c r="B171" s="0" t="n">
        <f aca="false">SUMPRODUCT($C$31:$AJ$31,$AG171:$BN171)</f>
        <v>1</v>
      </c>
      <c r="C171" s="0" t="n">
        <f aca="false">SUMPRODUCT($C$32:$AJ$32,$AG171:$BN171)</f>
        <v>-4.55605773436363</v>
      </c>
      <c r="D171" s="0" t="n">
        <f aca="false">SUMPRODUCT($C$33:$AJ$33,$AG171:$BN171)</f>
        <v>2.77322365373503</v>
      </c>
      <c r="E171" s="0" t="n">
        <f aca="false">SUMPRODUCT($C$34:$AJ$34,$AG171:$BN171)</f>
        <v>56.5863734136086</v>
      </c>
      <c r="F171" s="0" t="n">
        <f aca="false">SUMPRODUCT($C$35:$AJ$35,$AG171:$BN171)</f>
        <v>263.594845132327</v>
      </c>
      <c r="G171" s="0" t="n">
        <f aca="false">SUMPRODUCT($C$36:$AJ$36,$AG171:$BN171)</f>
        <v>-414.161386021482</v>
      </c>
      <c r="H171" s="0" t="n">
        <f aca="false">SUMPRODUCT($C$37:$AJ$37,$AG171:$BN171)</f>
        <v>-25934.7071586254</v>
      </c>
      <c r="I171" s="0" t="n">
        <f aca="false">SUMPRODUCT($C$38:$AJ$38,$AG171:$BN171)</f>
        <v>-359492.384207331</v>
      </c>
      <c r="J171" s="0" t="n">
        <f aca="false">SUMPRODUCT($C$39:$AJ$39,$AG171:$BN171)</f>
        <v>-2836101.26435415</v>
      </c>
      <c r="K171" s="0" t="n">
        <f aca="false">SUMPRODUCT($C$40:$AJ$40,$AG171:$BN171)</f>
        <v>8070961.44668338</v>
      </c>
      <c r="L171" s="0" t="n">
        <f aca="false">SUMPRODUCT($C$41:$AJ$41,$AG171:$BN171)</f>
        <v>897808893.825246</v>
      </c>
      <c r="M171" s="0" t="n">
        <f aca="false">EXP(-1/A171^2)</f>
        <v>0.177053746659501</v>
      </c>
      <c r="N171" s="0" t="n">
        <f aca="false">$M171*C171</f>
        <v>-0.806667091866077</v>
      </c>
      <c r="O171" s="0" t="n">
        <f aca="false">$M171*D171</f>
        <v>0.491009638218538</v>
      </c>
      <c r="P171" s="0" t="n">
        <f aca="false">$M171*E171</f>
        <v>10.018829422753</v>
      </c>
      <c r="Q171" s="0" t="n">
        <f aca="false">$M171*F171</f>
        <v>46.6704549308094</v>
      </c>
      <c r="R171" s="0" t="n">
        <f aca="false">$M171*G171</f>
        <v>-73.3288251167952</v>
      </c>
      <c r="S171" s="0" t="n">
        <f aca="false">$M171*H171</f>
        <v>-4591.8370709516</v>
      </c>
      <c r="T171" s="0" t="n">
        <f aca="false">$M171*I171</f>
        <v>-63649.4735194648</v>
      </c>
      <c r="U171" s="0" t="n">
        <f aca="false">$M171*J171</f>
        <v>-502142.35475965</v>
      </c>
      <c r="V171" s="0" t="n">
        <f aca="false">$M171*K171</f>
        <v>1428993.96327968</v>
      </c>
      <c r="W171" s="0" t="n">
        <f aca="false">$M171*L171</f>
        <v>158960428.435982</v>
      </c>
      <c r="AG171" s="0" t="n">
        <f aca="false">$A171^(-C$29)</f>
        <v>1</v>
      </c>
      <c r="AH171" s="0" t="n">
        <f aca="false">$A171^(-D$29)</f>
        <v>-1.31578947368421</v>
      </c>
      <c r="AI171" s="0" t="n">
        <f aca="false">$A171^(-E$29)</f>
        <v>1.73130193905818</v>
      </c>
      <c r="AJ171" s="0" t="n">
        <f aca="false">$A171^(-F$29)</f>
        <v>-2.27802886718181</v>
      </c>
      <c r="AK171" s="0" t="n">
        <f aca="false">$A171^(-G$29)</f>
        <v>2.9974064041866</v>
      </c>
      <c r="AL171" s="0" t="n">
        <f aca="false">$A171^(-H$29)</f>
        <v>-3.94395579498238</v>
      </c>
      <c r="AM171" s="0" t="n">
        <f aca="false">$A171^(-I$29)</f>
        <v>5.18941551971366</v>
      </c>
      <c r="AN171" s="0" t="n">
        <f aca="false">$A171^(-J$29)</f>
        <v>-6.82817831541272</v>
      </c>
      <c r="AO171" s="0" t="n">
        <f aca="false">$A171^(-K$29)</f>
        <v>8.98444515185886</v>
      </c>
      <c r="AP171" s="0" t="n">
        <f aca="false">$A171^(-L$29)</f>
        <v>-11.821638357709</v>
      </c>
      <c r="AQ171" s="0" t="n">
        <f aca="false">$A171^(-M$29)</f>
        <v>15.5547873127751</v>
      </c>
      <c r="AR171" s="0" t="n">
        <f aca="false">$A171^(-N$29)</f>
        <v>-20.4668254115462</v>
      </c>
      <c r="AS171" s="0" t="n">
        <f aca="false">$A171^(-O$29)</f>
        <v>26.930033436245</v>
      </c>
      <c r="AT171" s="0" t="n">
        <f aca="false">$A171^(-P$29)</f>
        <v>-35.4342545213751</v>
      </c>
      <c r="AU171" s="0" t="n">
        <f aca="false">$A171^(-Q$29)</f>
        <v>46.6240191070725</v>
      </c>
      <c r="AV171" s="0" t="n">
        <f aca="false">$A171^(-R$29)</f>
        <v>-61.3473935619376</v>
      </c>
      <c r="AW171" s="0" t="n">
        <f aca="false">$A171^(-S$29)</f>
        <v>80.7202546867602</v>
      </c>
      <c r="AX171" s="0" t="n">
        <f aca="false">$A171^(-T$29)</f>
        <v>-106.210861429948</v>
      </c>
      <c r="AY171" s="0" t="n">
        <f aca="false">$A171^(-U$29)</f>
        <v>139.751133460458</v>
      </c>
      <c r="AZ171" s="0" t="n">
        <f aca="false">$A171^(-V$29)</f>
        <v>-183.883070342708</v>
      </c>
      <c r="BA171" s="0" t="n">
        <f aca="false">$A171^(-W$29)</f>
        <v>241.951408345669</v>
      </c>
      <c r="BB171" s="0" t="n">
        <f aca="false">$A171^(-X$29)</f>
        <v>-318.357116244301</v>
      </c>
      <c r="BC171" s="0" t="n">
        <f aca="false">$A171^(-Y$29)</f>
        <v>418.890942426713</v>
      </c>
      <c r="BD171" s="0" t="n">
        <f aca="false">$A171^(-Z$29)</f>
        <v>-551.172292666728</v>
      </c>
      <c r="BE171" s="0" t="n">
        <f aca="false">$A171^(-AA$29)</f>
        <v>725.226700877275</v>
      </c>
      <c r="BF171" s="0" t="n">
        <f aca="false">$A171^(-AB$29)</f>
        <v>-954.245659049047</v>
      </c>
      <c r="BG171" s="0" t="n">
        <f aca="false">$A171^(-AC$29)</f>
        <v>1255.58639348559</v>
      </c>
      <c r="BH171" s="0" t="n">
        <f aca="false">$A171^(-AD$29)</f>
        <v>-1652.08735984946</v>
      </c>
      <c r="BI171" s="0" t="n">
        <f aca="false">$A171^(-AE$29)</f>
        <v>2173.79915769667</v>
      </c>
      <c r="BJ171" s="0" t="n">
        <f aca="false">$A171^(-AF$29)</f>
        <v>-2860.26204960088</v>
      </c>
      <c r="BK171" s="0" t="n">
        <f aca="false">$A171^(-AG$29)</f>
        <v>3763.50269684327</v>
      </c>
      <c r="BL171" s="0" t="n">
        <f aca="false">$A171^(-AH$29)</f>
        <v>-4951.97723268852</v>
      </c>
      <c r="BM171" s="0" t="n">
        <f aca="false">$A171^(-AI$29)</f>
        <v>6515.75951669543</v>
      </c>
      <c r="BN171" s="0" t="n">
        <f aca="false">$A171^(-AJ$29)</f>
        <v>-8573.36778512558</v>
      </c>
    </row>
    <row r="172" customFormat="false" ht="12.8" hidden="false" customHeight="false" outlineLevel="0" collapsed="false">
      <c r="A172" s="0" t="n">
        <f aca="false">A171+0.01</f>
        <v>-0.749999999999999</v>
      </c>
      <c r="B172" s="0" t="n">
        <f aca="false">SUMPRODUCT($C$31:$AJ$31,$AG172:$BN172)</f>
        <v>1</v>
      </c>
      <c r="C172" s="0" t="n">
        <f aca="false">SUMPRODUCT($C$32:$AJ$32,$AG172:$BN172)</f>
        <v>-4.74074074074076</v>
      </c>
      <c r="D172" s="0" t="n">
        <f aca="false">SUMPRODUCT($C$33:$AJ$33,$AG172:$BN172)</f>
        <v>3.51165980795619</v>
      </c>
      <c r="E172" s="0" t="n">
        <f aca="false">SUMPRODUCT($C$34:$AJ$34,$AG172:$BN172)</f>
        <v>62.0133109790181</v>
      </c>
      <c r="F172" s="0" t="n">
        <f aca="false">SUMPRODUCT($C$35:$AJ$35,$AG172:$BN172)</f>
        <v>270.373719754404</v>
      </c>
      <c r="G172" s="0" t="n">
        <f aca="false">SUMPRODUCT($C$36:$AJ$36,$AG172:$BN172)</f>
        <v>-724.86967042163</v>
      </c>
      <c r="H172" s="0" t="n">
        <f aca="false">SUMPRODUCT($C$37:$AJ$37,$AG172:$BN172)</f>
        <v>-31081.1667758136</v>
      </c>
      <c r="I172" s="0" t="n">
        <f aca="false">SUMPRODUCT($C$38:$AJ$38,$AG172:$BN172)</f>
        <v>-405714.79924029</v>
      </c>
      <c r="J172" s="0" t="n">
        <f aca="false">SUMPRODUCT($C$39:$AJ$39,$AG172:$BN172)</f>
        <v>-2835268.35678694</v>
      </c>
      <c r="K172" s="0" t="n">
        <f aca="false">SUMPRODUCT($C$40:$AJ$40,$AG172:$BN172)</f>
        <v>19131748.893758</v>
      </c>
      <c r="L172" s="0" t="n">
        <f aca="false">SUMPRODUCT($C$41:$AJ$41,$AG172:$BN172)</f>
        <v>1202093400.93344</v>
      </c>
      <c r="M172" s="0" t="n">
        <f aca="false">EXP(-1/A172^2)</f>
        <v>0.169013315406065</v>
      </c>
      <c r="N172" s="0" t="n">
        <f aca="false">$M172*C172</f>
        <v>-0.801248310073202</v>
      </c>
      <c r="O172" s="0" t="n">
        <f aca="false">$M172*D172</f>
        <v>0.593517266720902</v>
      </c>
      <c r="P172" s="0" t="n">
        <f aca="false">$M172*E172</f>
        <v>10.4810752878712</v>
      </c>
      <c r="Q172" s="0" t="n">
        <f aca="false">$M172*F172</f>
        <v>45.6967587743622</v>
      </c>
      <c r="R172" s="0" t="n">
        <f aca="false">$M172*G172</f>
        <v>-122.512626235261</v>
      </c>
      <c r="S172" s="0" t="n">
        <f aca="false">$M172*H172</f>
        <v>-5253.1310434691</v>
      </c>
      <c r="T172" s="0" t="n">
        <f aca="false">$M172*I172</f>
        <v>-68571.2033289076</v>
      </c>
      <c r="U172" s="0" t="n">
        <f aca="false">$M172*J172</f>
        <v>-479198.105046468</v>
      </c>
      <c r="V172" s="0" t="n">
        <f aca="false">$M172*K172</f>
        <v>3233520.31005036</v>
      </c>
      <c r="W172" s="0" t="n">
        <f aca="false">$M172*L172</f>
        <v>203169791.119513</v>
      </c>
      <c r="AG172" s="0" t="n">
        <f aca="false">$A172^(-C$29)</f>
        <v>1</v>
      </c>
      <c r="AH172" s="0" t="n">
        <f aca="false">$A172^(-D$29)</f>
        <v>-1.33333333333334</v>
      </c>
      <c r="AI172" s="0" t="n">
        <f aca="false">$A172^(-E$29)</f>
        <v>1.77777777777778</v>
      </c>
      <c r="AJ172" s="0" t="n">
        <f aca="false">$A172^(-F$29)</f>
        <v>-2.37037037037038</v>
      </c>
      <c r="AK172" s="0" t="n">
        <f aca="false">$A172^(-G$29)</f>
        <v>3.16049382716051</v>
      </c>
      <c r="AL172" s="0" t="n">
        <f aca="false">$A172^(-H$29)</f>
        <v>-4.21399176954736</v>
      </c>
      <c r="AM172" s="0" t="n">
        <f aca="false">$A172^(-I$29)</f>
        <v>5.61865569272982</v>
      </c>
      <c r="AN172" s="0" t="n">
        <f aca="false">$A172^(-J$29)</f>
        <v>-7.49154092363977</v>
      </c>
      <c r="AO172" s="0" t="n">
        <f aca="false">$A172^(-K$29)</f>
        <v>9.9887212315197</v>
      </c>
      <c r="AP172" s="0" t="n">
        <f aca="false">$A172^(-L$29)</f>
        <v>-13.3182949753596</v>
      </c>
      <c r="AQ172" s="0" t="n">
        <f aca="false">$A172^(-M$29)</f>
        <v>17.7577266338129</v>
      </c>
      <c r="AR172" s="0" t="n">
        <f aca="false">$A172^(-N$29)</f>
        <v>-23.6769688450839</v>
      </c>
      <c r="AS172" s="0" t="n">
        <f aca="false">$A172^(-O$29)</f>
        <v>31.5692917934452</v>
      </c>
      <c r="AT172" s="0" t="n">
        <f aca="false">$A172^(-P$29)</f>
        <v>-42.092389057927</v>
      </c>
      <c r="AU172" s="0" t="n">
        <f aca="false">$A172^(-Q$29)</f>
        <v>56.1231854105694</v>
      </c>
      <c r="AV172" s="0" t="n">
        <f aca="false">$A172^(-R$29)</f>
        <v>-74.8309138807593</v>
      </c>
      <c r="AW172" s="0" t="n">
        <f aca="false">$A172^(-S$29)</f>
        <v>99.7745518410125</v>
      </c>
      <c r="AX172" s="0" t="n">
        <f aca="false">$A172^(-T$29)</f>
        <v>-133.032735788017</v>
      </c>
      <c r="AY172" s="0" t="n">
        <f aca="false">$A172^(-U$29)</f>
        <v>177.376981050689</v>
      </c>
      <c r="AZ172" s="0" t="n">
        <f aca="false">$A172^(-V$29)</f>
        <v>-236.50264140092</v>
      </c>
      <c r="BA172" s="0" t="n">
        <f aca="false">$A172^(-W$29)</f>
        <v>315.336855201227</v>
      </c>
      <c r="BB172" s="0" t="n">
        <f aca="false">$A172^(-X$29)</f>
        <v>-420.449140268303</v>
      </c>
      <c r="BC172" s="0" t="n">
        <f aca="false">$A172^(-Y$29)</f>
        <v>560.598853691071</v>
      </c>
      <c r="BD172" s="0" t="n">
        <f aca="false">$A172^(-Z$29)</f>
        <v>-747.465138254763</v>
      </c>
      <c r="BE172" s="0" t="n">
        <f aca="false">$A172^(-AA$29)</f>
        <v>996.620184339685</v>
      </c>
      <c r="BF172" s="0" t="n">
        <f aca="false">$A172^(-AB$29)</f>
        <v>-1328.82691245292</v>
      </c>
      <c r="BG172" s="0" t="n">
        <f aca="false">$A172^(-AC$29)</f>
        <v>1771.76921660389</v>
      </c>
      <c r="BH172" s="0" t="n">
        <f aca="false">$A172^(-AD$29)</f>
        <v>-2362.35895547186</v>
      </c>
      <c r="BI172" s="0" t="n">
        <f aca="false">$A172^(-AE$29)</f>
        <v>3149.81194062915</v>
      </c>
      <c r="BJ172" s="0" t="n">
        <f aca="false">$A172^(-AF$29)</f>
        <v>-4199.7492541722</v>
      </c>
      <c r="BK172" s="0" t="n">
        <f aca="false">$A172^(-AG$29)</f>
        <v>5599.66567222961</v>
      </c>
      <c r="BL172" s="0" t="n">
        <f aca="false">$A172^(-AH$29)</f>
        <v>-7466.22089630616</v>
      </c>
      <c r="BM172" s="0" t="n">
        <f aca="false">$A172^(-AI$29)</f>
        <v>9954.96119507489</v>
      </c>
      <c r="BN172" s="0" t="n">
        <f aca="false">$A172^(-AJ$29)</f>
        <v>-13273.2815934332</v>
      </c>
    </row>
    <row r="173" customFormat="false" ht="12.8" hidden="false" customHeight="false" outlineLevel="0" collapsed="false">
      <c r="A173" s="0" t="n">
        <f aca="false">A172+0.01</f>
        <v>-0.739999999999999</v>
      </c>
      <c r="B173" s="0" t="n">
        <f aca="false">SUMPRODUCT($C$31:$AJ$31,$AG173:$BN173)</f>
        <v>1</v>
      </c>
      <c r="C173" s="0" t="n">
        <f aca="false">SUMPRODUCT($C$32:$AJ$32,$AG173:$BN173)</f>
        <v>-4.93554182378144</v>
      </c>
      <c r="D173" s="0" t="n">
        <f aca="false">SUMPRODUCT($C$33:$AJ$33,$AG173:$BN173)</f>
        <v>4.35061975464129</v>
      </c>
      <c r="E173" s="0" t="n">
        <f aca="false">SUMPRODUCT($C$34:$AJ$34,$AG173:$BN173)</f>
        <v>67.8808818188372</v>
      </c>
      <c r="F173" s="0" t="n">
        <f aca="false">SUMPRODUCT($C$35:$AJ$35,$AG173:$BN173)</f>
        <v>274.462687905385</v>
      </c>
      <c r="G173" s="0" t="n">
        <f aca="false">SUMPRODUCT($C$36:$AJ$36,$AG173:$BN173)</f>
        <v>-1108.78916004319</v>
      </c>
      <c r="H173" s="0" t="n">
        <f aca="false">SUMPRODUCT($C$37:$AJ$37,$AG173:$BN173)</f>
        <v>-37024.7228060954</v>
      </c>
      <c r="I173" s="0" t="n">
        <f aca="false">SUMPRODUCT($C$38:$AJ$38,$AG173:$BN173)</f>
        <v>-454353.546520959</v>
      </c>
      <c r="J173" s="0" t="n">
        <f aca="false">SUMPRODUCT($C$39:$AJ$39,$AG173:$BN173)</f>
        <v>-2706743.72618405</v>
      </c>
      <c r="K173" s="0" t="n">
        <f aca="false">SUMPRODUCT($C$40:$AJ$40,$AG173:$BN173)</f>
        <v>34265751.1549277</v>
      </c>
      <c r="L173" s="0" t="n">
        <f aca="false">SUMPRODUCT($C$41:$AJ$41,$AG173:$BN173)</f>
        <v>1583682633.34018</v>
      </c>
      <c r="M173" s="0" t="n">
        <f aca="false">EXP(-1/A173^2)</f>
        <v>0.16103227394534</v>
      </c>
      <c r="N173" s="0" t="n">
        <f aca="false">$M173*C173</f>
        <v>-0.794781523035853</v>
      </c>
      <c r="O173" s="0" t="n">
        <f aca="false">$M173*D173</f>
        <v>0.700590192161402</v>
      </c>
      <c r="P173" s="0" t="n">
        <f aca="false">$M173*E173</f>
        <v>10.9310127567022</v>
      </c>
      <c r="Q173" s="0" t="n">
        <f aca="false">$M173*F173</f>
        <v>44.1973507465542</v>
      </c>
      <c r="R173" s="0" t="n">
        <f aca="false">$M173*G173</f>
        <v>-178.550839767698</v>
      </c>
      <c r="S173" s="0" t="n">
        <f aca="false">$M173*H173</f>
        <v>-5962.17530566141</v>
      </c>
      <c r="T173" s="0" t="n">
        <f aca="false">$M173*I173</f>
        <v>-73165.5847713997</v>
      </c>
      <c r="U173" s="0" t="n">
        <f aca="false">$M173*J173</f>
        <v>-435873.097214698</v>
      </c>
      <c r="V173" s="0" t="n">
        <f aca="false">$M173*K173</f>
        <v>5517891.82692315</v>
      </c>
      <c r="W173" s="0" t="n">
        <f aca="false">$M173*L173</f>
        <v>255024015.654512</v>
      </c>
      <c r="AG173" s="0" t="n">
        <f aca="false">$A173^(-C$29)</f>
        <v>1</v>
      </c>
      <c r="AH173" s="0" t="n">
        <f aca="false">$A173^(-D$29)</f>
        <v>-1.35135135135135</v>
      </c>
      <c r="AI173" s="0" t="n">
        <f aca="false">$A173^(-E$29)</f>
        <v>1.82615047479913</v>
      </c>
      <c r="AJ173" s="0" t="n">
        <f aca="false">$A173^(-F$29)</f>
        <v>-2.46777091189072</v>
      </c>
      <c r="AK173" s="0" t="n">
        <f aca="false">$A173^(-G$29)</f>
        <v>3.33482555660908</v>
      </c>
      <c r="AL173" s="0" t="n">
        <f aca="false">$A173^(-H$29)</f>
        <v>-4.50652102244472</v>
      </c>
      <c r="AM173" s="0" t="n">
        <f aca="false">$A173^(-I$29)</f>
        <v>6.08989327357395</v>
      </c>
      <c r="AN173" s="0" t="n">
        <f aca="false">$A173^(-J$29)</f>
        <v>-8.22958550482967</v>
      </c>
      <c r="AO173" s="0" t="n">
        <f aca="false">$A173^(-K$29)</f>
        <v>11.1210614930131</v>
      </c>
      <c r="AP173" s="0" t="n">
        <f aca="false">$A173^(-L$29)</f>
        <v>-15.0284614770447</v>
      </c>
      <c r="AQ173" s="0" t="n">
        <f aca="false">$A173^(-M$29)</f>
        <v>20.3087317257362</v>
      </c>
      <c r="AR173" s="0" t="n">
        <f aca="false">$A173^(-N$29)</f>
        <v>-27.4442320618057</v>
      </c>
      <c r="AS173" s="0" t="n">
        <f aca="false">$A173^(-O$29)</f>
        <v>37.0868000835212</v>
      </c>
      <c r="AT173" s="0" t="n">
        <f aca="false">$A173^(-P$29)</f>
        <v>-50.1172974101639</v>
      </c>
      <c r="AU173" s="0" t="n">
        <f aca="false">$A173^(-Q$29)</f>
        <v>67.7260775813027</v>
      </c>
      <c r="AV173" s="0" t="n">
        <f aca="false">$A173^(-R$29)</f>
        <v>-91.5217264612199</v>
      </c>
      <c r="AW173" s="0" t="n">
        <f aca="false">$A173^(-S$29)</f>
        <v>123.678008731379</v>
      </c>
      <c r="AX173" s="0" t="n">
        <f aca="false">$A173^(-T$29)</f>
        <v>-167.132444231593</v>
      </c>
      <c r="AY173" s="0" t="n">
        <f aca="false">$A173^(-U$29)</f>
        <v>225.854654367018</v>
      </c>
      <c r="AZ173" s="0" t="n">
        <f aca="false">$A173^(-V$29)</f>
        <v>-305.208992387862</v>
      </c>
      <c r="BA173" s="0" t="n">
        <f aca="false">$A173^(-W$29)</f>
        <v>412.444584307922</v>
      </c>
      <c r="BB173" s="0" t="n">
        <f aca="false">$A173^(-X$29)</f>
        <v>-557.357546362058</v>
      </c>
      <c r="BC173" s="0" t="n">
        <f aca="false">$A173^(-Y$29)</f>
        <v>753.185873462242</v>
      </c>
      <c r="BD173" s="0" t="n">
        <f aca="false">$A173^(-Z$29)</f>
        <v>-1017.81874792195</v>
      </c>
      <c r="BE173" s="0" t="n">
        <f aca="false">$A173^(-AA$29)</f>
        <v>1375.43074043507</v>
      </c>
      <c r="BF173" s="0" t="n">
        <f aca="false">$A173^(-AB$29)</f>
        <v>-1858.69018977712</v>
      </c>
      <c r="BG173" s="0" t="n">
        <f aca="false">$A173^(-AC$29)</f>
        <v>2511.74349969882</v>
      </c>
      <c r="BH173" s="0" t="n">
        <f aca="false">$A173^(-AD$29)</f>
        <v>-3394.24797256598</v>
      </c>
      <c r="BI173" s="0" t="n">
        <f aca="false">$A173^(-AE$29)</f>
        <v>4586.82158454863</v>
      </c>
      <c r="BJ173" s="0" t="n">
        <f aca="false">$A173^(-AF$29)</f>
        <v>-6198.40754668734</v>
      </c>
      <c r="BK173" s="0" t="n">
        <f aca="false">$A173^(-AG$29)</f>
        <v>8376.22641444237</v>
      </c>
      <c r="BL173" s="0" t="n">
        <f aca="false">$A173^(-AH$29)</f>
        <v>-11319.2248843816</v>
      </c>
      <c r="BM173" s="0" t="n">
        <f aca="false">$A173^(-AI$29)</f>
        <v>15296.2498437589</v>
      </c>
      <c r="BN173" s="0" t="n">
        <f aca="false">$A173^(-AJ$29)</f>
        <v>-20670.6078969716</v>
      </c>
    </row>
    <row r="174" customFormat="false" ht="12.8" hidden="false" customHeight="false" outlineLevel="0" collapsed="false">
      <c r="A174" s="0" t="n">
        <f aca="false">A173+0.01</f>
        <v>-0.729999999999999</v>
      </c>
      <c r="B174" s="0" t="n">
        <f aca="false">SUMPRODUCT($C$31:$AJ$31,$AG174:$BN174)</f>
        <v>1</v>
      </c>
      <c r="C174" s="0" t="n">
        <f aca="false">SUMPRODUCT($C$32:$AJ$32,$AG174:$BN174)</f>
        <v>-5.14116349671096</v>
      </c>
      <c r="D174" s="0" t="n">
        <f aca="false">SUMPRODUCT($C$33:$AJ$33,$AG174:$BN174)</f>
        <v>5.30349293534767</v>
      </c>
      <c r="E174" s="0" t="n">
        <f aca="false">SUMPRODUCT($C$34:$AJ$34,$AG174:$BN174)</f>
        <v>74.2093496078047</v>
      </c>
      <c r="F174" s="0" t="n">
        <f aca="false">SUMPRODUCT($C$35:$AJ$35,$AG174:$BN174)</f>
        <v>274.954267519538</v>
      </c>
      <c r="G174" s="0" t="n">
        <f aca="false">SUMPRODUCT($C$36:$AJ$36,$AG174:$BN174)</f>
        <v>-1579.79950066425</v>
      </c>
      <c r="H174" s="0" t="n">
        <f aca="false">SUMPRODUCT($C$37:$AJ$37,$AG174:$BN174)</f>
        <v>-43851.4621420626</v>
      </c>
      <c r="I174" s="0" t="n">
        <f aca="false">SUMPRODUCT($C$38:$AJ$38,$AG174:$BN174)</f>
        <v>-504198.355287764</v>
      </c>
      <c r="J174" s="0" t="n">
        <f aca="false">SUMPRODUCT($C$39:$AJ$39,$AG174:$BN174)</f>
        <v>-2396648.65783981</v>
      </c>
      <c r="K174" s="0" t="n">
        <f aca="false">SUMPRODUCT($C$40:$AJ$40,$AG174:$BN174)</f>
        <v>54604078.1100295</v>
      </c>
      <c r="L174" s="0" t="n">
        <f aca="false">SUMPRODUCT($C$41:$AJ$41,$AG174:$BN174)</f>
        <v>2057080513.58586</v>
      </c>
      <c r="M174" s="0" t="n">
        <f aca="false">EXP(-1/A174^2)</f>
        <v>0.153121328318392</v>
      </c>
      <c r="N174" s="0" t="n">
        <f aca="false">$M174*C174</f>
        <v>-0.787221783718412</v>
      </c>
      <c r="O174" s="0" t="n">
        <f aca="false">$M174*D174</f>
        <v>0.812077882987643</v>
      </c>
      <c r="P174" s="0" t="n">
        <f aca="false">$M174*E174</f>
        <v>11.363034185591</v>
      </c>
      <c r="Q174" s="0" t="n">
        <f aca="false">$M174*F174</f>
        <v>42.1013626694022</v>
      </c>
      <c r="R174" s="0" t="n">
        <f aca="false">$M174*G174</f>
        <v>-241.900998018443</v>
      </c>
      <c r="S174" s="0" t="n">
        <f aca="false">$M174*H174</f>
        <v>-6714.5941318963</v>
      </c>
      <c r="T174" s="0" t="n">
        <f aca="false">$M174*I174</f>
        <v>-77203.5218976109</v>
      </c>
      <c r="U174" s="0" t="n">
        <f aca="false">$M174*J174</f>
        <v>-366978.026000923</v>
      </c>
      <c r="V174" s="0" t="n">
        <f aca="false">$M174*K174</f>
        <v>8361048.97180895</v>
      </c>
      <c r="W174" s="0" t="n">
        <f aca="false">$M174*L174</f>
        <v>314982900.698147</v>
      </c>
      <c r="AG174" s="0" t="n">
        <f aca="false">$A174^(-C$29)</f>
        <v>1</v>
      </c>
      <c r="AH174" s="0" t="n">
        <f aca="false">$A174^(-D$29)</f>
        <v>-1.36986301369863</v>
      </c>
      <c r="AI174" s="0" t="n">
        <f aca="false">$A174^(-E$29)</f>
        <v>1.8765246762995</v>
      </c>
      <c r="AJ174" s="0" t="n">
        <f aca="false">$A174^(-F$29)</f>
        <v>-2.57058174835548</v>
      </c>
      <c r="AK174" s="0" t="n">
        <f aca="false">$A174^(-G$29)</f>
        <v>3.52134486076094</v>
      </c>
      <c r="AL174" s="0" t="n">
        <f aca="false">$A174^(-H$29)</f>
        <v>-4.82376008323417</v>
      </c>
      <c r="AM174" s="0" t="n">
        <f aca="false">$A174^(-I$29)</f>
        <v>6.60789052497833</v>
      </c>
      <c r="AN174" s="0" t="n">
        <f aca="false">$A174^(-J$29)</f>
        <v>-9.05190482873745</v>
      </c>
      <c r="AO174" s="0" t="n">
        <f aca="false">$A174^(-K$29)</f>
        <v>12.3998696284075</v>
      </c>
      <c r="AP174" s="0" t="n">
        <f aca="false">$A174^(-L$29)</f>
        <v>-16.9861227786404</v>
      </c>
      <c r="AQ174" s="0" t="n">
        <f aca="false">$A174^(-M$29)</f>
        <v>23.2686613406033</v>
      </c>
      <c r="AR174" s="0" t="n">
        <f aca="false">$A174^(-N$29)</f>
        <v>-31.8748785487718</v>
      </c>
      <c r="AS174" s="0" t="n">
        <f aca="false">$A174^(-O$29)</f>
        <v>43.6642171900984</v>
      </c>
      <c r="AT174" s="0" t="n">
        <f aca="false">$A174^(-P$29)</f>
        <v>-59.8139961508198</v>
      </c>
      <c r="AU174" s="0" t="n">
        <f aca="false">$A174^(-Q$29)</f>
        <v>81.9369810285204</v>
      </c>
      <c r="AV174" s="0" t="n">
        <f aca="false">$A174^(-R$29)</f>
        <v>-112.242439765097</v>
      </c>
      <c r="AW174" s="0" t="n">
        <f aca="false">$A174^(-S$29)</f>
        <v>153.756766801502</v>
      </c>
      <c r="AX174" s="0" t="n">
        <f aca="false">$A174^(-T$29)</f>
        <v>-210.625707947264</v>
      </c>
      <c r="AY174" s="0" t="n">
        <f aca="false">$A174^(-U$29)</f>
        <v>288.528367051047</v>
      </c>
      <c r="AZ174" s="0" t="n">
        <f aca="false">$A174^(-V$29)</f>
        <v>-395.244338426092</v>
      </c>
      <c r="BA174" s="0" t="n">
        <f aca="false">$A174^(-W$29)</f>
        <v>541.430600583689</v>
      </c>
      <c r="BB174" s="0" t="n">
        <f aca="false">$A174^(-X$29)</f>
        <v>-741.685754224232</v>
      </c>
      <c r="BC174" s="0" t="n">
        <f aca="false">$A174^(-Y$29)</f>
        <v>1016.00788249895</v>
      </c>
      <c r="BD174" s="0" t="n">
        <f aca="false">$A174^(-Z$29)</f>
        <v>-1391.79161986158</v>
      </c>
      <c r="BE174" s="0" t="n">
        <f aca="false">$A174^(-AA$29)</f>
        <v>1906.56386282408</v>
      </c>
      <c r="BF174" s="0" t="n">
        <f aca="false">$A174^(-AB$29)</f>
        <v>-2611.7313189371</v>
      </c>
      <c r="BG174" s="0" t="n">
        <f aca="false">$A174^(-AC$29)</f>
        <v>3577.71413553028</v>
      </c>
      <c r="BH174" s="0" t="n">
        <f aca="false">$A174^(-AD$29)</f>
        <v>-4900.97826784971</v>
      </c>
      <c r="BI174" s="0" t="n">
        <f aca="false">$A174^(-AE$29)</f>
        <v>6713.66886006811</v>
      </c>
      <c r="BJ174" s="0" t="n">
        <f aca="false">$A174^(-AF$29)</f>
        <v>-9196.80665762755</v>
      </c>
      <c r="BK174" s="0" t="n">
        <f aca="false">$A174^(-AG$29)</f>
        <v>12598.3652844213</v>
      </c>
      <c r="BL174" s="0" t="n">
        <f aca="false">$A174^(-AH$29)</f>
        <v>-17258.0346361936</v>
      </c>
      <c r="BM174" s="0" t="n">
        <f aca="false">$A174^(-AI$29)</f>
        <v>23641.1433372516</v>
      </c>
      <c r="BN174" s="0" t="n">
        <f aca="false">$A174^(-AJ$29)</f>
        <v>-32385.1278592488</v>
      </c>
    </row>
    <row r="175" customFormat="false" ht="12.8" hidden="false" customHeight="false" outlineLevel="0" collapsed="false">
      <c r="A175" s="0" t="n">
        <f aca="false">A174+0.01</f>
        <v>-0.719999999999999</v>
      </c>
      <c r="B175" s="0" t="n">
        <f aca="false">SUMPRODUCT($C$31:$AJ$31,$AG175:$BN175)</f>
        <v>1</v>
      </c>
      <c r="C175" s="0" t="n">
        <f aca="false">SUMPRODUCT($C$32:$AJ$32,$AG175:$BN175)</f>
        <v>-5.35836762688617</v>
      </c>
      <c r="D175" s="0" t="n">
        <f aca="false">SUMPRODUCT($C$33:$AJ$33,$AG175:$BN175)</f>
        <v>6.38557184616932</v>
      </c>
      <c r="E175" s="0" t="n">
        <f aca="false">SUMPRODUCT($C$34:$AJ$34,$AG175:$BN175)</f>
        <v>81.0150010881095</v>
      </c>
      <c r="F175" s="0" t="n">
        <f aca="false">SUMPRODUCT($C$35:$AJ$35,$AG175:$BN175)</f>
        <v>270.721798945454</v>
      </c>
      <c r="G175" s="0" t="n">
        <f aca="false">SUMPRODUCT($C$36:$AJ$36,$AG175:$BN175)</f>
        <v>-2154.04378565128</v>
      </c>
      <c r="H175" s="0" t="n">
        <f aca="false">SUMPRODUCT($C$37:$AJ$37,$AG175:$BN175)</f>
        <v>-51644.050484072</v>
      </c>
      <c r="I175" s="0" t="n">
        <f aca="false">SUMPRODUCT($C$38:$AJ$38,$AG175:$BN175)</f>
        <v>-553369.903456071</v>
      </c>
      <c r="J175" s="0" t="n">
        <f aca="false">SUMPRODUCT($C$39:$AJ$39,$AG175:$BN175)</f>
        <v>-1834349.40078381</v>
      </c>
      <c r="K175" s="0" t="n">
        <f aca="false">SUMPRODUCT($C$40:$AJ$40,$AG175:$BN175)</f>
        <v>81526705.7189194</v>
      </c>
      <c r="L175" s="0" t="n">
        <f aca="false">SUMPRODUCT($C$41:$AJ$41,$AG175:$BN175)</f>
        <v>2637493491.28927</v>
      </c>
      <c r="M175" s="0" t="n">
        <f aca="false">EXP(-1/A175^2)</f>
        <v>0.145291625545559</v>
      </c>
      <c r="N175" s="0" t="n">
        <f aca="false">$M175*C175</f>
        <v>-0.778525942780989</v>
      </c>
      <c r="O175" s="0" t="n">
        <f aca="false">$M175*D175</f>
        <v>0.927770113567894</v>
      </c>
      <c r="P175" s="0" t="n">
        <f aca="false">$M175*E175</f>
        <v>11.7708012016666</v>
      </c>
      <c r="Q175" s="0" t="n">
        <f aca="false">$M175*F175</f>
        <v>39.3336102394029</v>
      </c>
      <c r="R175" s="0" t="n">
        <f aca="false">$M175*G175</f>
        <v>-312.964523113584</v>
      </c>
      <c r="S175" s="0" t="n">
        <f aca="false">$M175*H175</f>
        <v>-7503.44804458771</v>
      </c>
      <c r="T175" s="0" t="n">
        <f aca="false">$M175*I175</f>
        <v>-80400.0128011213</v>
      </c>
      <c r="U175" s="0" t="n">
        <f aca="false">$M175*J175</f>
        <v>-266515.606258401</v>
      </c>
      <c r="V175" s="0" t="n">
        <f aca="false">$M175*K175</f>
        <v>11845147.5992762</v>
      </c>
      <c r="W175" s="0" t="n">
        <f aca="false">$M175*L175</f>
        <v>383205716.715248</v>
      </c>
      <c r="AG175" s="0" t="n">
        <f aca="false">$A175^(-C$29)</f>
        <v>1</v>
      </c>
      <c r="AH175" s="0" t="n">
        <f aca="false">$A175^(-D$29)</f>
        <v>-1.38888888888889</v>
      </c>
      <c r="AI175" s="0" t="n">
        <f aca="false">$A175^(-E$29)</f>
        <v>1.92901234567902</v>
      </c>
      <c r="AJ175" s="0" t="n">
        <f aca="false">$A175^(-F$29)</f>
        <v>-2.67918381344309</v>
      </c>
      <c r="AK175" s="0" t="n">
        <f aca="false">$A175^(-G$29)</f>
        <v>3.72108862978207</v>
      </c>
      <c r="AL175" s="0" t="n">
        <f aca="false">$A175^(-H$29)</f>
        <v>-5.1681786524751</v>
      </c>
      <c r="AM175" s="0" t="n">
        <f aca="false">$A175^(-I$29)</f>
        <v>7.17802590621543</v>
      </c>
      <c r="AN175" s="0" t="n">
        <f aca="false">$A175^(-J$29)</f>
        <v>-9.96948042529923</v>
      </c>
      <c r="AO175" s="0" t="n">
        <f aca="false">$A175^(-K$29)</f>
        <v>13.8465005906934</v>
      </c>
      <c r="AP175" s="0" t="n">
        <f aca="false">$A175^(-L$29)</f>
        <v>-19.2312508204075</v>
      </c>
      <c r="AQ175" s="0" t="n">
        <f aca="false">$A175^(-M$29)</f>
        <v>26.7100705838994</v>
      </c>
      <c r="AR175" s="0" t="n">
        <f aca="false">$A175^(-N$29)</f>
        <v>-37.0973202554159</v>
      </c>
      <c r="AS175" s="0" t="n">
        <f aca="false">$A175^(-O$29)</f>
        <v>51.5240559102999</v>
      </c>
      <c r="AT175" s="0" t="n">
        <f aca="false">$A175^(-P$29)</f>
        <v>-71.5611887643055</v>
      </c>
      <c r="AU175" s="0" t="n">
        <f aca="false">$A175^(-Q$29)</f>
        <v>99.3905399504245</v>
      </c>
      <c r="AV175" s="0" t="n">
        <f aca="false">$A175^(-R$29)</f>
        <v>-138.042416597812</v>
      </c>
      <c r="AW175" s="0" t="n">
        <f aca="false">$A175^(-S$29)</f>
        <v>191.725578608073</v>
      </c>
      <c r="AX175" s="0" t="n">
        <f aca="false">$A175^(-T$29)</f>
        <v>-266.285525844546</v>
      </c>
      <c r="AY175" s="0" t="n">
        <f aca="false">$A175^(-U$29)</f>
        <v>369.841008117425</v>
      </c>
      <c r="AZ175" s="0" t="n">
        <f aca="false">$A175^(-V$29)</f>
        <v>-513.668066829758</v>
      </c>
      <c r="BA175" s="0" t="n">
        <f aca="false">$A175^(-W$29)</f>
        <v>713.427870596887</v>
      </c>
      <c r="BB175" s="0" t="n">
        <f aca="false">$A175^(-X$29)</f>
        <v>-990.872042495678</v>
      </c>
      <c r="BC175" s="0" t="n">
        <f aca="false">$A175^(-Y$29)</f>
        <v>1376.21117013289</v>
      </c>
      <c r="BD175" s="0" t="n">
        <f aca="false">$A175^(-Z$29)</f>
        <v>-1911.40440296235</v>
      </c>
      <c r="BE175" s="0" t="n">
        <f aca="false">$A175^(-AA$29)</f>
        <v>2654.72833744771</v>
      </c>
      <c r="BF175" s="0" t="n">
        <f aca="false">$A175^(-AB$29)</f>
        <v>-3687.1226908996</v>
      </c>
      <c r="BG175" s="0" t="n">
        <f aca="false">$A175^(-AC$29)</f>
        <v>5121.00373736057</v>
      </c>
      <c r="BH175" s="0" t="n">
        <f aca="false">$A175^(-AD$29)</f>
        <v>-7112.50519077858</v>
      </c>
      <c r="BI175" s="0" t="n">
        <f aca="false">$A175^(-AE$29)</f>
        <v>9878.47943163693</v>
      </c>
      <c r="BJ175" s="0" t="n">
        <f aca="false">$A175^(-AF$29)</f>
        <v>-13720.110321718</v>
      </c>
      <c r="BK175" s="0" t="n">
        <f aca="false">$A175^(-AG$29)</f>
        <v>19055.7087801639</v>
      </c>
      <c r="BL175" s="0" t="n">
        <f aca="false">$A175^(-AH$29)</f>
        <v>-26466.2621946721</v>
      </c>
      <c r="BM175" s="0" t="n">
        <f aca="false">$A175^(-AI$29)</f>
        <v>36758.6974926002</v>
      </c>
      <c r="BN175" s="0" t="n">
        <f aca="false">$A175^(-AJ$29)</f>
        <v>-51053.7465175004</v>
      </c>
    </row>
    <row r="176" customFormat="false" ht="12.8" hidden="false" customHeight="false" outlineLevel="0" collapsed="false">
      <c r="A176" s="0" t="n">
        <f aca="false">A175+0.01</f>
        <v>-0.709999999999999</v>
      </c>
      <c r="B176" s="0" t="n">
        <f aca="false">SUMPRODUCT($C$31:$AJ$31,$AG176:$BN176)</f>
        <v>1</v>
      </c>
      <c r="C176" s="0" t="n">
        <f aca="false">SUMPRODUCT($C$32:$AJ$32,$AG176:$BN176)</f>
        <v>-5.58798136967014</v>
      </c>
      <c r="D176" s="0" t="n">
        <f aca="false">SUMPRODUCT($C$33:$AJ$33,$AG176:$BN176)</f>
        <v>7.61434690185037</v>
      </c>
      <c r="E176" s="0" t="n">
        <f aca="false">SUMPRODUCT($C$34:$AJ$34,$AG176:$BN176)</f>
        <v>88.3081561349909</v>
      </c>
      <c r="F176" s="0" t="n">
        <f aca="false">SUMPRODUCT($C$35:$AJ$35,$AG176:$BN176)</f>
        <v>260.371208694869</v>
      </c>
      <c r="G176" s="0" t="n">
        <f aca="false">SUMPRODUCT($C$36:$AJ$36,$AG176:$BN176)</f>
        <v>-2850.1975265323</v>
      </c>
      <c r="H176" s="0" t="n">
        <f aca="false">SUMPRODUCT($C$37:$AJ$37,$AG176:$BN176)</f>
        <v>-60475.0836551862</v>
      </c>
      <c r="I176" s="0" t="n">
        <f aca="false">SUMPRODUCT($C$38:$AJ$38,$AG176:$BN176)</f>
        <v>-599077.64715602</v>
      </c>
      <c r="J176" s="0" t="n">
        <f aca="false">SUMPRODUCT($C$39:$AJ$39,$AG176:$BN176)</f>
        <v>-928110.851650518</v>
      </c>
      <c r="K176" s="0" t="n">
        <f aca="false">SUMPRODUCT($C$40:$AJ$40,$AG176:$BN176)</f>
        <v>116693588.686345</v>
      </c>
      <c r="L176" s="0" t="n">
        <f aca="false">SUMPRODUCT($C$41:$AJ$41,$AG176:$BN176)</f>
        <v>3339640849.8288</v>
      </c>
      <c r="M176" s="0" t="n">
        <f aca="false">EXP(-1/A176^2)</f>
        <v>0.137554732541246</v>
      </c>
      <c r="N176" s="0" t="n">
        <f aca="false">$M176*C176</f>
        <v>-0.768653282750443</v>
      </c>
      <c r="O176" s="0" t="n">
        <f aca="false">$M176*D176</f>
        <v>1.04738945156029</v>
      </c>
      <c r="P176" s="0" t="n">
        <f aca="false">$M176*E176</f>
        <v>12.1472047983593</v>
      </c>
      <c r="Q176" s="0" t="n">
        <f aca="false">$M176*F176</f>
        <v>35.8152919734637</v>
      </c>
      <c r="R176" s="0" t="n">
        <f aca="false">$M176*G176</f>
        <v>-392.058158451872</v>
      </c>
      <c r="S176" s="0" t="n">
        <f aca="false">$M176*H176</f>
        <v>-8318.63395759862</v>
      </c>
      <c r="T176" s="0" t="n">
        <f aca="false">$M176*I176</f>
        <v>-82405.9655259853</v>
      </c>
      <c r="U176" s="0" t="n">
        <f aca="false">$M176*J176</f>
        <v>-127666.039967415</v>
      </c>
      <c r="V176" s="0" t="n">
        <f aca="false">$M176*K176</f>
        <v>16051755.3810284</v>
      </c>
      <c r="W176" s="0" t="n">
        <f aca="false">$M176*L176</f>
        <v>459383403.88202</v>
      </c>
      <c r="AG176" s="0" t="n">
        <f aca="false">$A176^(-C$29)</f>
        <v>1</v>
      </c>
      <c r="AH176" s="0" t="n">
        <f aca="false">$A176^(-D$29)</f>
        <v>-1.40845070422535</v>
      </c>
      <c r="AI176" s="0" t="n">
        <f aca="false">$A176^(-E$29)</f>
        <v>1.9837333862329</v>
      </c>
      <c r="AJ176" s="0" t="n">
        <f aca="false">$A176^(-F$29)</f>
        <v>-2.79399068483507</v>
      </c>
      <c r="AK176" s="0" t="n">
        <f aca="false">$A176^(-G$29)</f>
        <v>3.93519814765504</v>
      </c>
      <c r="AL176" s="0" t="n">
        <f aca="false">$A176^(-H$29)</f>
        <v>-5.54253260233104</v>
      </c>
      <c r="AM176" s="0" t="n">
        <f aca="false">$A176^(-I$29)</f>
        <v>7.80638394694515</v>
      </c>
      <c r="AN176" s="0" t="n">
        <f aca="false">$A176^(-J$29)</f>
        <v>-10.9949069675284</v>
      </c>
      <c r="AO176" s="0" t="n">
        <f aca="false">$A176^(-K$29)</f>
        <v>15.4857844613076</v>
      </c>
      <c r="AP176" s="0" t="n">
        <f aca="false">$A176^(-L$29)</f>
        <v>-21.8109640300108</v>
      </c>
      <c r="AQ176" s="0" t="n">
        <f aca="false">$A176^(-M$29)</f>
        <v>30.7196676479025</v>
      </c>
      <c r="AR176" s="0" t="n">
        <f aca="false">$A176^(-N$29)</f>
        <v>-43.2671375322572</v>
      </c>
      <c r="AS176" s="0" t="n">
        <f aca="false">$A176^(-O$29)</f>
        <v>60.9396303271229</v>
      </c>
      <c r="AT176" s="0" t="n">
        <f aca="false">$A176^(-P$29)</f>
        <v>-85.830465249469</v>
      </c>
      <c r="AU176" s="0" t="n">
        <f aca="false">$A176^(-Q$29)</f>
        <v>120.887979224604</v>
      </c>
      <c r="AV176" s="0" t="n">
        <f aca="false">$A176^(-R$29)</f>
        <v>-170.264759471274</v>
      </c>
      <c r="AW176" s="0" t="n">
        <f aca="false">$A176^(-S$29)</f>
        <v>239.809520382076</v>
      </c>
      <c r="AX176" s="0" t="n">
        <f aca="false">$A176^(-T$29)</f>
        <v>-337.75988786208</v>
      </c>
      <c r="AY176" s="0" t="n">
        <f aca="false">$A176^(-U$29)</f>
        <v>475.718151918423</v>
      </c>
      <c r="AZ176" s="0" t="n">
        <f aca="false">$A176^(-V$29)</f>
        <v>-670.025566082288</v>
      </c>
      <c r="BA176" s="0" t="n">
        <f aca="false">$A176^(-W$29)</f>
        <v>943.69798039759</v>
      </c>
      <c r="BB176" s="0" t="n">
        <f aca="false">$A176^(-X$29)</f>
        <v>-1329.15208506703</v>
      </c>
      <c r="BC176" s="0" t="n">
        <f aca="false">$A176^(-Y$29)</f>
        <v>1872.04519023526</v>
      </c>
      <c r="BD176" s="0" t="n">
        <f aca="false">$A176^(-Z$29)</f>
        <v>-2636.68336652853</v>
      </c>
      <c r="BE176" s="0" t="n">
        <f aca="false">$A176^(-AA$29)</f>
        <v>3713.63854440639</v>
      </c>
      <c r="BF176" s="0" t="n">
        <f aca="false">$A176^(-AB$29)</f>
        <v>-5230.4768231076</v>
      </c>
      <c r="BG176" s="0" t="n">
        <f aca="false">$A176^(-AC$29)</f>
        <v>7366.8687649403</v>
      </c>
      <c r="BH176" s="0" t="n">
        <f aca="false">$A176^(-AD$29)</f>
        <v>-10375.8714999159</v>
      </c>
      <c r="BI176" s="0" t="n">
        <f aca="false">$A176^(-AE$29)</f>
        <v>14613.9035210084</v>
      </c>
      <c r="BJ176" s="0" t="n">
        <f aca="false">$A176^(-AF$29)</f>
        <v>-20582.9627056456</v>
      </c>
      <c r="BK176" s="0" t="n">
        <f aca="false">$A176^(-AG$29)</f>
        <v>28990.0883178108</v>
      </c>
      <c r="BL176" s="0" t="n">
        <f aca="false">$A176^(-AH$29)</f>
        <v>-40831.1103067758</v>
      </c>
      <c r="BM176" s="0" t="n">
        <f aca="false">$A176^(-AI$29)</f>
        <v>57508.6060658816</v>
      </c>
      <c r="BN176" s="0" t="n">
        <f aca="false">$A176^(-AJ$29)</f>
        <v>-80998.0367125094</v>
      </c>
    </row>
    <row r="177" customFormat="false" ht="12.8" hidden="false" customHeight="false" outlineLevel="0" collapsed="false">
      <c r="A177" s="0" t="n">
        <f aca="false">A176+0.01</f>
        <v>-0.699999999999999</v>
      </c>
      <c r="B177" s="0" t="n">
        <f aca="false">SUMPRODUCT($C$31:$AJ$31,$AG177:$BN177)</f>
        <v>1</v>
      </c>
      <c r="C177" s="0" t="n">
        <f aca="false">SUMPRODUCT($C$32:$AJ$32,$AG177:$BN177)</f>
        <v>-5.83090379008749</v>
      </c>
      <c r="D177" s="0" t="n">
        <f aca="false">SUMPRODUCT($C$33:$AJ$33,$AG177:$BN177)</f>
        <v>9.0098513374531</v>
      </c>
      <c r="E177" s="0" t="n">
        <f aca="false">SUMPRODUCT($C$34:$AJ$34,$AG177:$BN177)</f>
        <v>96.0905427859284</v>
      </c>
      <c r="F177" s="0" t="n">
        <f aca="false">SUMPRODUCT($C$35:$AJ$35,$AG177:$BN177)</f>
        <v>242.182677905691</v>
      </c>
      <c r="G177" s="0" t="n">
        <f aca="false">SUMPRODUCT($C$36:$AJ$36,$AG177:$BN177)</f>
        <v>-3689.72727647942</v>
      </c>
      <c r="H177" s="0" t="n">
        <f aca="false">SUMPRODUCT($C$37:$AJ$37,$AG177:$BN177)</f>
        <v>-70397.3202158837</v>
      </c>
      <c r="I177" s="0" t="n">
        <f aca="false">SUMPRODUCT($C$38:$AJ$38,$AG177:$BN177)</f>
        <v>-637303.160657273</v>
      </c>
      <c r="J177" s="0" t="n">
        <f aca="false">SUMPRODUCT($C$39:$AJ$39,$AG177:$BN177)</f>
        <v>440109.950820666</v>
      </c>
      <c r="K177" s="0" t="n">
        <f aca="false">SUMPRODUCT($C$40:$AJ$40,$AG177:$BN177)</f>
        <v>162066545.833149</v>
      </c>
      <c r="L177" s="0" t="n">
        <f aca="false">SUMPRODUCT($C$41:$AJ$41,$AG177:$BN177)</f>
        <v>4175690647.72848</v>
      </c>
      <c r="M177" s="0" t="n">
        <f aca="false">EXP(-1/A177^2)</f>
        <v>0.129922608305059</v>
      </c>
      <c r="N177" s="0" t="n">
        <f aca="false">$M177*C177</f>
        <v>-0.757566229184019</v>
      </c>
      <c r="O177" s="0" t="n">
        <f aca="false">$M177*D177</f>
        <v>1.17058338620273</v>
      </c>
      <c r="P177" s="0" t="n">
        <f aca="false">$M177*E177</f>
        <v>12.4843339521966</v>
      </c>
      <c r="Q177" s="0" t="n">
        <f aca="false">$M177*F177</f>
        <v>31.4650051998113</v>
      </c>
      <c r="R177" s="0" t="n">
        <f aca="false">$M177*G177</f>
        <v>-479.378991694527</v>
      </c>
      <c r="S177" s="0" t="n">
        <f aca="false">$M177*H177</f>
        <v>-9146.20346013405</v>
      </c>
      <c r="T177" s="0" t="n">
        <f aca="false">$M177*I177</f>
        <v>-82800.0889136507</v>
      </c>
      <c r="U177" s="0" t="n">
        <f aca="false">$M177*J177</f>
        <v>57180.232751632</v>
      </c>
      <c r="V177" s="0" t="n">
        <f aca="false">$M177*K177</f>
        <v>21056108.3536341</v>
      </c>
      <c r="W177" s="0" t="n">
        <f aca="false">$M177*L177</f>
        <v>542516620.427924</v>
      </c>
      <c r="AG177" s="0" t="n">
        <f aca="false">$A177^(-C$29)</f>
        <v>1</v>
      </c>
      <c r="AH177" s="0" t="n">
        <f aca="false">$A177^(-D$29)</f>
        <v>-1.42857142857143</v>
      </c>
      <c r="AI177" s="0" t="n">
        <f aca="false">$A177^(-E$29)</f>
        <v>2.04081632653062</v>
      </c>
      <c r="AJ177" s="0" t="n">
        <f aca="false">$A177^(-F$29)</f>
        <v>-2.91545189504375</v>
      </c>
      <c r="AK177" s="0" t="n">
        <f aca="false">$A177^(-G$29)</f>
        <v>4.16493127863393</v>
      </c>
      <c r="AL177" s="0" t="n">
        <f aca="false">$A177^(-H$29)</f>
        <v>-5.94990182661991</v>
      </c>
      <c r="AM177" s="0" t="n">
        <f aca="false">$A177^(-I$29)</f>
        <v>8.49985975231417</v>
      </c>
      <c r="AN177" s="0" t="n">
        <f aca="false">$A177^(-J$29)</f>
        <v>-12.1426567890203</v>
      </c>
      <c r="AO177" s="0" t="n">
        <f aca="false">$A177^(-K$29)</f>
        <v>17.3466525557433</v>
      </c>
      <c r="AP177" s="0" t="n">
        <f aca="false">$A177^(-L$29)</f>
        <v>-24.7809322224904</v>
      </c>
      <c r="AQ177" s="0" t="n">
        <f aca="false">$A177^(-M$29)</f>
        <v>35.4013317464149</v>
      </c>
      <c r="AR177" s="0" t="n">
        <f aca="false">$A177^(-N$29)</f>
        <v>-50.5733310663071</v>
      </c>
      <c r="AS177" s="0" t="n">
        <f aca="false">$A177^(-O$29)</f>
        <v>72.2476158090103</v>
      </c>
      <c r="AT177" s="0" t="n">
        <f aca="false">$A177^(-P$29)</f>
        <v>-103.210879727158</v>
      </c>
      <c r="AU177" s="0" t="n">
        <f aca="false">$A177^(-Q$29)</f>
        <v>147.44411389594</v>
      </c>
      <c r="AV177" s="0" t="n">
        <f aca="false">$A177^(-R$29)</f>
        <v>-210.634448422772</v>
      </c>
      <c r="AW177" s="0" t="n">
        <f aca="false">$A177^(-S$29)</f>
        <v>300.906354889674</v>
      </c>
      <c r="AX177" s="0" t="n">
        <f aca="false">$A177^(-T$29)</f>
        <v>-429.866221270964</v>
      </c>
      <c r="AY177" s="0" t="n">
        <f aca="false">$A177^(-U$29)</f>
        <v>614.094601815664</v>
      </c>
      <c r="AZ177" s="0" t="n">
        <f aca="false">$A177^(-V$29)</f>
        <v>-877.278002593807</v>
      </c>
      <c r="BA177" s="0" t="n">
        <f aca="false">$A177^(-W$29)</f>
        <v>1253.25428941973</v>
      </c>
      <c r="BB177" s="0" t="n">
        <f aca="false">$A177^(-X$29)</f>
        <v>-1790.36327059961</v>
      </c>
      <c r="BC177" s="0" t="n">
        <f aca="false">$A177^(-Y$29)</f>
        <v>2557.66181514231</v>
      </c>
      <c r="BD177" s="0" t="n">
        <f aca="false">$A177^(-Z$29)</f>
        <v>-3653.80259306044</v>
      </c>
      <c r="BE177" s="0" t="n">
        <f aca="false">$A177^(-AA$29)</f>
        <v>5219.71799008636</v>
      </c>
      <c r="BF177" s="0" t="n">
        <f aca="false">$A177^(-AB$29)</f>
        <v>-7456.73998583767</v>
      </c>
      <c r="BG177" s="0" t="n">
        <f aca="false">$A177^(-AC$29)</f>
        <v>10652.4856940538</v>
      </c>
      <c r="BH177" s="0" t="n">
        <f aca="false">$A177^(-AD$29)</f>
        <v>-15217.8367057912</v>
      </c>
      <c r="BI177" s="0" t="n">
        <f aca="false">$A177^(-AE$29)</f>
        <v>21739.7667225589</v>
      </c>
      <c r="BJ177" s="0" t="n">
        <f aca="false">$A177^(-AF$29)</f>
        <v>-31056.8096036556</v>
      </c>
      <c r="BK177" s="0" t="n">
        <f aca="false">$A177^(-AG$29)</f>
        <v>44366.8708623653</v>
      </c>
      <c r="BL177" s="0" t="n">
        <f aca="false">$A177^(-AH$29)</f>
        <v>-63381.2440890933</v>
      </c>
      <c r="BM177" s="0" t="n">
        <f aca="false">$A177^(-AI$29)</f>
        <v>90544.6344129906</v>
      </c>
      <c r="BN177" s="0" t="n">
        <f aca="false">$A177^(-AJ$29)</f>
        <v>-129349.477732844</v>
      </c>
    </row>
    <row r="178" customFormat="false" ht="12.8" hidden="false" customHeight="false" outlineLevel="0" collapsed="false">
      <c r="A178" s="0" t="n">
        <f aca="false">A177+0.01</f>
        <v>-0.689999999999999</v>
      </c>
      <c r="B178" s="0" t="n">
        <f aca="false">SUMPRODUCT($C$31:$AJ$31,$AG178:$BN178)</f>
        <v>1</v>
      </c>
      <c r="C178" s="0" t="n">
        <f aca="false">SUMPRODUCT($C$32:$AJ$32,$AG178:$BN178)</f>
        <v>-6.08811326325918</v>
      </c>
      <c r="D178" s="0" t="n">
        <f aca="false">SUMPRODUCT($C$33:$AJ$33,$AG178:$BN178)</f>
        <v>10.595065439928</v>
      </c>
      <c r="E178" s="0" t="n">
        <f aca="false">SUMPRODUCT($C$34:$AJ$34,$AG178:$BN178)</f>
        <v>104.35185022552</v>
      </c>
      <c r="F178" s="0" t="n">
        <f aca="false">SUMPRODUCT($C$35:$AJ$35,$AG178:$BN178)</f>
        <v>214.040255325816</v>
      </c>
      <c r="G178" s="0" t="n">
        <f aca="false">SUMPRODUCT($C$36:$AJ$36,$AG178:$BN178)</f>
        <v>-4697.11366497671</v>
      </c>
      <c r="H178" s="0" t="n">
        <f aca="false">SUMPRODUCT($C$37:$AJ$37,$AG178:$BN178)</f>
        <v>-81429.6273935731</v>
      </c>
      <c r="I178" s="0" t="n">
        <f aca="false">SUMPRODUCT($C$38:$AJ$38,$AG178:$BN178)</f>
        <v>-662389.087714928</v>
      </c>
      <c r="J178" s="0" t="n">
        <f aca="false">SUMPRODUCT($C$39:$AJ$39,$AG178:$BN178)</f>
        <v>2420767.08248275</v>
      </c>
      <c r="K178" s="0" t="n">
        <f aca="false">SUMPRODUCT($C$40:$AJ$40,$AG178:$BN178)</f>
        <v>219911500.354602</v>
      </c>
      <c r="L178" s="0" t="n">
        <f aca="false">SUMPRODUCT($C$41:$AJ$41,$AG178:$BN178)</f>
        <v>5151877533.69803</v>
      </c>
      <c r="M178" s="0" t="n">
        <f aca="false">EXP(-1/A178^2)</f>
        <v>0.122407568602923</v>
      </c>
      <c r="N178" s="0" t="n">
        <f aca="false">$M178*C178</f>
        <v>-0.745231141934764</v>
      </c>
      <c r="O178" s="0" t="n">
        <f aca="false">$M178*D178</f>
        <v>1.29691619969045</v>
      </c>
      <c r="P178" s="0" t="n">
        <f aca="false">$M178*E178</f>
        <v>12.7734562653223</v>
      </c>
      <c r="Q178" s="0" t="n">
        <f aca="false">$M178*F178</f>
        <v>26.200147237582</v>
      </c>
      <c r="R178" s="0" t="n">
        <f aca="false">$M178*G178</f>
        <v>-574.962263181365</v>
      </c>
      <c r="S178" s="0" t="n">
        <f aca="false">$M178*H178</f>
        <v>-9967.60270148927</v>
      </c>
      <c r="T178" s="0" t="n">
        <f aca="false">$M178*I178</f>
        <v>-81081.4376962927</v>
      </c>
      <c r="U178" s="0" t="n">
        <f aca="false">$M178*J178</f>
        <v>296320.212720705</v>
      </c>
      <c r="V178" s="0" t="n">
        <f aca="false">$M178*K178</f>
        <v>26918832.0662277</v>
      </c>
      <c r="W178" s="0" t="n">
        <f aca="false">$M178*L178</f>
        <v>630628802.640001</v>
      </c>
      <c r="AG178" s="0" t="n">
        <f aca="false">$A178^(-C$29)</f>
        <v>1</v>
      </c>
      <c r="AH178" s="0" t="n">
        <f aca="false">$A178^(-D$29)</f>
        <v>-1.44927536231884</v>
      </c>
      <c r="AI178" s="0" t="n">
        <f aca="false">$A178^(-E$29)</f>
        <v>2.10039907582441</v>
      </c>
      <c r="AJ178" s="0" t="n">
        <f aca="false">$A178^(-F$29)</f>
        <v>-3.04405663162959</v>
      </c>
      <c r="AK178" s="0" t="n">
        <f aca="false">$A178^(-G$29)</f>
        <v>4.41167627772405</v>
      </c>
      <c r="AL178" s="0" t="n">
        <f aca="false">$A178^(-H$29)</f>
        <v>-6.39373373583197</v>
      </c>
      <c r="AM178" s="0" t="n">
        <f aca="false">$A178^(-I$29)</f>
        <v>9.26628077656809</v>
      </c>
      <c r="AN178" s="0" t="n">
        <f aca="false">$A178^(-J$29)</f>
        <v>-13.4293924298088</v>
      </c>
      <c r="AO178" s="0" t="n">
        <f aca="false">$A178^(-K$29)</f>
        <v>19.4628875794331</v>
      </c>
      <c r="AP178" s="0" t="n">
        <f aca="false">$A178^(-L$29)</f>
        <v>-28.2070834484539</v>
      </c>
      <c r="AQ178" s="0" t="n">
        <f aca="false">$A178^(-M$29)</f>
        <v>40.8798310847158</v>
      </c>
      <c r="AR178" s="0" t="n">
        <f aca="false">$A178^(-N$29)</f>
        <v>-59.2461320068346</v>
      </c>
      <c r="AS178" s="0" t="n">
        <f aca="false">$A178^(-O$29)</f>
        <v>85.8639594301953</v>
      </c>
      <c r="AT178" s="0" t="n">
        <f aca="false">$A178^(-P$29)</f>
        <v>-124.440520913327</v>
      </c>
      <c r="AU178" s="0" t="n">
        <f aca="false">$A178^(-Q$29)</f>
        <v>180.348581033807</v>
      </c>
      <c r="AV178" s="0" t="n">
        <f aca="false">$A178^(-R$29)</f>
        <v>-261.37475512146</v>
      </c>
      <c r="AW178" s="0" t="n">
        <f aca="false">$A178^(-S$29)</f>
        <v>378.803992929653</v>
      </c>
      <c r="AX178" s="0" t="n">
        <f aca="false">$A178^(-T$29)</f>
        <v>-548.991294100947</v>
      </c>
      <c r="AY178" s="0" t="n">
        <f aca="false">$A178^(-U$29)</f>
        <v>795.639556668041</v>
      </c>
      <c r="AZ178" s="0" t="n">
        <f aca="false">$A178^(-V$29)</f>
        <v>-1153.10080676528</v>
      </c>
      <c r="BA178" s="0" t="n">
        <f aca="false">$A178^(-W$29)</f>
        <v>1671.1605895149</v>
      </c>
      <c r="BB178" s="0" t="n">
        <f aca="false">$A178^(-X$29)</f>
        <v>-2421.97186886218</v>
      </c>
      <c r="BC178" s="0" t="n">
        <f aca="false">$A178^(-Y$29)</f>
        <v>3510.10415777128</v>
      </c>
      <c r="BD178" s="0" t="n">
        <f aca="false">$A178^(-Z$29)</f>
        <v>-5087.10747503084</v>
      </c>
      <c r="BE178" s="0" t="n">
        <f aca="false">$A178^(-AA$29)</f>
        <v>7372.61952903022</v>
      </c>
      <c r="BF178" s="0" t="n">
        <f aca="false">$A178^(-AB$29)</f>
        <v>-10684.9558391742</v>
      </c>
      <c r="BG178" s="0" t="n">
        <f aca="false">$A178^(-AC$29)</f>
        <v>15485.4432451801</v>
      </c>
      <c r="BH178" s="0" t="n">
        <f aca="false">$A178^(-AD$29)</f>
        <v>-22442.6713698263</v>
      </c>
      <c r="BI178" s="0" t="n">
        <f aca="false">$A178^(-AE$29)</f>
        <v>32525.6106809077</v>
      </c>
      <c r="BJ178" s="0" t="n">
        <f aca="false">$A178^(-AF$29)</f>
        <v>-47138.5662042141</v>
      </c>
      <c r="BK178" s="0" t="n">
        <f aca="false">$A178^(-AG$29)</f>
        <v>68316.7626148032</v>
      </c>
      <c r="BL178" s="0" t="n">
        <f aca="false">$A178^(-AH$29)</f>
        <v>-99009.8008910193</v>
      </c>
      <c r="BM178" s="0" t="n">
        <f aca="false">$A178^(-AI$29)</f>
        <v>143492.465059448</v>
      </c>
      <c r="BN178" s="0" t="n">
        <f aca="false">$A178^(-AJ$29)</f>
        <v>-207960.094289056</v>
      </c>
    </row>
    <row r="179" customFormat="false" ht="12.8" hidden="false" customHeight="false" outlineLevel="0" collapsed="false">
      <c r="A179" s="0" t="n">
        <f aca="false">A178+0.01</f>
        <v>-0.679999999999999</v>
      </c>
      <c r="B179" s="0" t="n">
        <f aca="false">SUMPRODUCT($C$31:$AJ$31,$AG179:$BN179)</f>
        <v>1</v>
      </c>
      <c r="C179" s="0" t="n">
        <f aca="false">SUMPRODUCT($C$32:$AJ$32,$AG179:$BN179)</f>
        <v>-6.36067575819258</v>
      </c>
      <c r="D179" s="0" t="n">
        <f aca="false">SUMPRODUCT($C$33:$AJ$33,$AG179:$BN179)</f>
        <v>12.3963912853032</v>
      </c>
      <c r="E179" s="0" t="n">
        <f aca="false">SUMPRODUCT($C$34:$AJ$34,$AG179:$BN179)</f>
        <v>113.065217613871</v>
      </c>
      <c r="F179" s="0" t="n">
        <f aca="false">SUMPRODUCT($C$35:$AJ$35,$AG179:$BN179)</f>
        <v>173.34714823197</v>
      </c>
      <c r="G179" s="0" t="n">
        <f aca="false">SUMPRODUCT($C$36:$AJ$36,$AG179:$BN179)</f>
        <v>-5899.99992588121</v>
      </c>
      <c r="H179" s="0" t="n">
        <f aca="false">SUMPRODUCT($C$37:$AJ$37,$AG179:$BN179)</f>
        <v>-93537.0770951483</v>
      </c>
      <c r="I179" s="0" t="n">
        <f aca="false">SUMPRODUCT($C$38:$AJ$38,$AG179:$BN179)</f>
        <v>-666509.746578833</v>
      </c>
      <c r="J179" s="0" t="n">
        <f aca="false">SUMPRODUCT($C$39:$AJ$39,$AG179:$BN179)</f>
        <v>5203668.93654571</v>
      </c>
      <c r="K179" s="0" t="n">
        <f aca="false">SUMPRODUCT($C$40:$AJ$40,$AG179:$BN179)</f>
        <v>292764458.014173</v>
      </c>
      <c r="L179" s="0" t="n">
        <f aca="false">SUMPRODUCT($C$41:$AJ$41,$AG179:$BN179)</f>
        <v>6263169727.35405</v>
      </c>
      <c r="M179" s="0" t="n">
        <f aca="false">EXP(-1/A179^2)</f>
        <v>0.115022242326526</v>
      </c>
      <c r="N179" s="0" t="n">
        <f aca="false">$M179*C179</f>
        <v>-0.731619188419289</v>
      </c>
      <c r="O179" s="0" t="n">
        <f aca="false">$M179*D179</f>
        <v>1.42586072239259</v>
      </c>
      <c r="P179" s="0" t="n">
        <f aca="false">$M179*E179</f>
        <v>13.0050148590841</v>
      </c>
      <c r="Q179" s="0" t="n">
        <f aca="false">$M179*F179</f>
        <v>19.9387776905499</v>
      </c>
      <c r="R179" s="0" t="n">
        <f aca="false">$M179*G179</f>
        <v>-678.631221201196</v>
      </c>
      <c r="S179" s="0" t="n">
        <f aca="false">$M179*H179</f>
        <v>-10758.8443481531</v>
      </c>
      <c r="T179" s="0" t="n">
        <f aca="false">$M179*I179</f>
        <v>-76663.4455839823</v>
      </c>
      <c r="U179" s="0" t="n">
        <f aca="false">$M179*J179</f>
        <v>598537.669406378</v>
      </c>
      <c r="V179" s="0" t="n">
        <f aca="false">$M179*K179</f>
        <v>33674424.4343004</v>
      </c>
      <c r="W179" s="0" t="n">
        <f aca="false">$M179*L179</f>
        <v>720403826.111882</v>
      </c>
      <c r="AG179" s="0" t="n">
        <f aca="false">$A179^(-C$29)</f>
        <v>1</v>
      </c>
      <c r="AH179" s="0" t="n">
        <f aca="false">$A179^(-D$29)</f>
        <v>-1.47058823529412</v>
      </c>
      <c r="AI179" s="0" t="n">
        <f aca="false">$A179^(-E$29)</f>
        <v>2.16262975778547</v>
      </c>
      <c r="AJ179" s="0" t="n">
        <f aca="false">$A179^(-F$29)</f>
        <v>-3.18033787909629</v>
      </c>
      <c r="AK179" s="0" t="n">
        <f aca="false">$A179^(-G$29)</f>
        <v>4.67696746925926</v>
      </c>
      <c r="AL179" s="0" t="n">
        <f aca="false">$A179^(-H$29)</f>
        <v>-6.87789333714598</v>
      </c>
      <c r="AM179" s="0" t="n">
        <f aca="false">$A179^(-I$29)</f>
        <v>10.1145490252147</v>
      </c>
      <c r="AN179" s="0" t="n">
        <f aca="false">$A179^(-J$29)</f>
        <v>-14.8743368017863</v>
      </c>
      <c r="AO179" s="0" t="n">
        <f aca="false">$A179^(-K$29)</f>
        <v>21.8740247085094</v>
      </c>
      <c r="AP179" s="0" t="n">
        <f aca="false">$A179^(-L$29)</f>
        <v>-32.1676833948668</v>
      </c>
      <c r="AQ179" s="0" t="n">
        <f aca="false">$A179^(-M$29)</f>
        <v>47.3054167571571</v>
      </c>
      <c r="AR179" s="0" t="n">
        <f aca="false">$A179^(-N$29)</f>
        <v>-69.5667893487606</v>
      </c>
      <c r="AS179" s="0" t="n">
        <f aca="false">$A179^(-O$29)</f>
        <v>102.304101983472</v>
      </c>
      <c r="AT179" s="0" t="n">
        <f aca="false">$A179^(-P$29)</f>
        <v>-150.447208799223</v>
      </c>
      <c r="AU179" s="0" t="n">
        <f aca="false">$A179^(-Q$29)</f>
        <v>221.245895292976</v>
      </c>
      <c r="AV179" s="0" t="n">
        <f aca="false">$A179^(-R$29)</f>
        <v>-325.361610724965</v>
      </c>
      <c r="AW179" s="0" t="n">
        <f aca="false">$A179^(-S$29)</f>
        <v>478.472956948479</v>
      </c>
      <c r="AX179" s="0" t="n">
        <f aca="false">$A179^(-T$29)</f>
        <v>-703.636701394823</v>
      </c>
      <c r="AY179" s="0" t="n">
        <f aca="false">$A179^(-U$29)</f>
        <v>1034.75985499239</v>
      </c>
      <c r="AZ179" s="0" t="n">
        <f aca="false">$A179^(-V$29)</f>
        <v>-1521.70566910646</v>
      </c>
      <c r="BA179" s="0" t="n">
        <f aca="false">$A179^(-W$29)</f>
        <v>2237.80245456832</v>
      </c>
      <c r="BB179" s="0" t="n">
        <f aca="false">$A179^(-X$29)</f>
        <v>-3290.88596260048</v>
      </c>
      <c r="BC179" s="0" t="n">
        <f aca="false">$A179^(-Y$29)</f>
        <v>4839.53818029483</v>
      </c>
      <c r="BD179" s="0" t="n">
        <f aca="false">$A179^(-Z$29)</f>
        <v>-7116.96791219829</v>
      </c>
      <c r="BE179" s="0" t="n">
        <f aca="false">$A179^(-AA$29)</f>
        <v>10466.1292826446</v>
      </c>
      <c r="BF179" s="0" t="n">
        <f aca="false">$A179^(-AB$29)</f>
        <v>-15391.3665921244</v>
      </c>
      <c r="BG179" s="0" t="n">
        <f aca="false">$A179^(-AC$29)</f>
        <v>22634.3626354771</v>
      </c>
      <c r="BH179" s="0" t="n">
        <f aca="false">$A179^(-AD$29)</f>
        <v>-33285.8274051134</v>
      </c>
      <c r="BI179" s="0" t="n">
        <f aca="false">$A179^(-AE$29)</f>
        <v>48949.7461839904</v>
      </c>
      <c r="BJ179" s="0" t="n">
        <f aca="false">$A179^(-AF$29)</f>
        <v>-71984.9208588095</v>
      </c>
      <c r="BK179" s="0" t="n">
        <f aca="false">$A179^(-AG$29)</f>
        <v>105860.177733544</v>
      </c>
      <c r="BL179" s="0" t="n">
        <f aca="false">$A179^(-AH$29)</f>
        <v>-155676.731961094</v>
      </c>
      <c r="BM179" s="0" t="n">
        <f aca="false">$A179^(-AI$29)</f>
        <v>228936.370531021</v>
      </c>
      <c r="BN179" s="0" t="n">
        <f aca="false">$A179^(-AJ$29)</f>
        <v>-336671.133133854</v>
      </c>
    </row>
    <row r="180" customFormat="false" ht="12.8" hidden="false" customHeight="false" outlineLevel="0" collapsed="false">
      <c r="A180" s="0" t="n">
        <f aca="false">A179+0.01</f>
        <v>-0.669999999999999</v>
      </c>
      <c r="B180" s="0" t="n">
        <f aca="false">SUMPRODUCT($C$31:$AJ$31,$AG180:$BN180)</f>
        <v>1</v>
      </c>
      <c r="C180" s="0" t="n">
        <f aca="false">SUMPRODUCT($C$32:$AJ$32,$AG180:$BN180)</f>
        <v>-6.64975412534125</v>
      </c>
      <c r="D180" s="0" t="n">
        <f aca="false">SUMPRODUCT($C$33:$AJ$33,$AG180:$BN180)</f>
        <v>14.4442114558157</v>
      </c>
      <c r="E180" s="0" t="n">
        <f aca="false">SUMPRODUCT($C$34:$AJ$34,$AG180:$BN180)</f>
        <v>122.181344804163</v>
      </c>
      <c r="F180" s="0" t="n">
        <f aca="false">SUMPRODUCT($C$35:$AJ$35,$AG180:$BN180)</f>
        <v>116.924111761708</v>
      </c>
      <c r="G180" s="0" t="n">
        <f aca="false">SUMPRODUCT($C$36:$AJ$36,$AG180:$BN180)</f>
        <v>-7329.2073161336</v>
      </c>
      <c r="H180" s="0" t="n">
        <f aca="false">SUMPRODUCT($C$37:$AJ$37,$AG180:$BN180)</f>
        <v>-106603.110872977</v>
      </c>
      <c r="I180" s="0" t="n">
        <f aca="false">SUMPRODUCT($C$38:$AJ$38,$AG180:$BN180)</f>
        <v>-638995.289166598</v>
      </c>
      <c r="J180" s="0" t="n">
        <f aca="false">SUMPRODUCT($C$39:$AJ$39,$AG180:$BN180)</f>
        <v>9025534.95741597</v>
      </c>
      <c r="K180" s="0" t="n">
        <f aca="false">SUMPRODUCT($C$40:$AJ$40,$AG180:$BN180)</f>
        <v>383335377.016641</v>
      </c>
      <c r="L180" s="0" t="n">
        <f aca="false">SUMPRODUCT($C$41:$AJ$41,$AG180:$BN180)</f>
        <v>7485096142.9575</v>
      </c>
      <c r="M180" s="0" t="n">
        <f aca="false">EXP(-1/A180^2)</f>
        <v>0.107779518708134</v>
      </c>
      <c r="N180" s="0" t="n">
        <f aca="false">$M180*C180</f>
        <v>-0.716707299156711</v>
      </c>
      <c r="O180" s="0" t="n">
        <f aca="false">$M180*D180</f>
        <v>1.55679015882633</v>
      </c>
      <c r="P180" s="0" t="n">
        <f aca="false">$M180*E180</f>
        <v>13.1686465381053</v>
      </c>
      <c r="Q180" s="0" t="n">
        <f aca="false">$M180*F180</f>
        <v>12.602024491053</v>
      </c>
      <c r="R180" s="0" t="n">
        <f aca="false">$M180*G180</f>
        <v>-789.938437045016</v>
      </c>
      <c r="S180" s="0" t="n">
        <f aca="false">$M180*H180</f>
        <v>-11489.6319826794</v>
      </c>
      <c r="T180" s="0" t="n">
        <f aca="false">$M180*I180</f>
        <v>-68870.604723141</v>
      </c>
      <c r="U180" s="0" t="n">
        <f aca="false">$M180*J180</f>
        <v>972767.813793734</v>
      </c>
      <c r="V180" s="0" t="n">
        <f aca="false">$M180*K180</f>
        <v>41315702.4386547</v>
      </c>
      <c r="W180" s="0" t="n">
        <f aca="false">$M180*L180</f>
        <v>806740059.772071</v>
      </c>
      <c r="AG180" s="0" t="n">
        <f aca="false">$A180^(-C$29)</f>
        <v>1</v>
      </c>
      <c r="AH180" s="0" t="n">
        <f aca="false">$A180^(-D$29)</f>
        <v>-1.49253731343284</v>
      </c>
      <c r="AI180" s="0" t="n">
        <f aca="false">$A180^(-E$29)</f>
        <v>2.22766763198932</v>
      </c>
      <c r="AJ180" s="0" t="n">
        <f aca="false">$A180^(-F$29)</f>
        <v>-3.32487706267063</v>
      </c>
      <c r="AK180" s="0" t="n">
        <f aca="false">$A180^(-G$29)</f>
        <v>4.96250307861288</v>
      </c>
      <c r="AL180" s="0" t="n">
        <f aca="false">$A180^(-H$29)</f>
        <v>-7.40672101285506</v>
      </c>
      <c r="AM180" s="0" t="n">
        <f aca="false">$A180^(-I$29)</f>
        <v>11.0548074818732</v>
      </c>
      <c r="AN180" s="0" t="n">
        <f aca="false">$A180^(-J$29)</f>
        <v>-16.4997126595123</v>
      </c>
      <c r="AO180" s="0" t="n">
        <f aca="false">$A180^(-K$29)</f>
        <v>24.6264368052423</v>
      </c>
      <c r="AP180" s="0" t="n">
        <f aca="false">$A180^(-L$29)</f>
        <v>-36.75587582872</v>
      </c>
      <c r="AQ180" s="0" t="n">
        <f aca="false">$A180^(-M$29)</f>
        <v>54.8595161622687</v>
      </c>
      <c r="AR180" s="0" t="n">
        <f aca="false">$A180^(-N$29)</f>
        <v>-81.8798748690579</v>
      </c>
      <c r="AS180" s="0" t="n">
        <f aca="false">$A180^(-O$29)</f>
        <v>122.208768461281</v>
      </c>
      <c r="AT180" s="0" t="n">
        <f aca="false">$A180^(-P$29)</f>
        <v>-182.401146957136</v>
      </c>
      <c r="AU180" s="0" t="n">
        <f aca="false">$A180^(-Q$29)</f>
        <v>272.240517846472</v>
      </c>
      <c r="AV180" s="0" t="n">
        <f aca="false">$A180^(-R$29)</f>
        <v>-406.329131114138</v>
      </c>
      <c r="AW180" s="0" t="n">
        <f aca="false">$A180^(-S$29)</f>
        <v>606.461389722594</v>
      </c>
      <c r="AX180" s="0" t="n">
        <f aca="false">$A180^(-T$29)</f>
        <v>-905.166253317307</v>
      </c>
      <c r="AY180" s="0" t="n">
        <f aca="false">$A180^(-U$29)</f>
        <v>1350.99440793628</v>
      </c>
      <c r="AZ180" s="0" t="n">
        <f aca="false">$A180^(-V$29)</f>
        <v>-2016.409564084</v>
      </c>
      <c r="BA180" s="0" t="n">
        <f aca="false">$A180^(-W$29)</f>
        <v>3009.56651355822</v>
      </c>
      <c r="BB180" s="0" t="n">
        <f aca="false">$A180^(-X$29)</f>
        <v>-4491.89031874362</v>
      </c>
      <c r="BC180" s="0" t="n">
        <f aca="false">$A180^(-Y$29)</f>
        <v>6704.31390857258</v>
      </c>
      <c r="BD180" s="0" t="n">
        <f aca="false">$A180^(-Z$29)</f>
        <v>-10006.4386695113</v>
      </c>
      <c r="BE180" s="0" t="n">
        <f aca="false">$A180^(-AA$29)</f>
        <v>14934.9830888229</v>
      </c>
      <c r="BF180" s="0" t="n">
        <f aca="false">$A180^(-AB$29)</f>
        <v>-22291.0195355566</v>
      </c>
      <c r="BG180" s="0" t="n">
        <f aca="false">$A180^(-AC$29)</f>
        <v>33270.1784112786</v>
      </c>
      <c r="BH180" s="0" t="n">
        <f aca="false">$A180^(-AD$29)</f>
        <v>-49656.982703401</v>
      </c>
      <c r="BI180" s="0" t="n">
        <f aca="false">$A180^(-AE$29)</f>
        <v>74114.8995573151</v>
      </c>
      <c r="BJ180" s="0" t="n">
        <f aca="false">$A180^(-AF$29)</f>
        <v>-110619.25307062</v>
      </c>
      <c r="BK180" s="0" t="n">
        <f aca="false">$A180^(-AG$29)</f>
        <v>165103.36279197</v>
      </c>
      <c r="BL180" s="0" t="n">
        <f aca="false">$A180^(-AH$29)</f>
        <v>-246422.929540254</v>
      </c>
      <c r="BM180" s="0" t="n">
        <f aca="false">$A180^(-AI$29)</f>
        <v>367795.41722426</v>
      </c>
      <c r="BN180" s="0" t="n">
        <f aca="false">$A180^(-AJ$29)</f>
        <v>-548948.383916808</v>
      </c>
    </row>
    <row r="181" customFormat="false" ht="12.8" hidden="false" customHeight="false" outlineLevel="0" collapsed="false">
      <c r="A181" s="0" t="n">
        <f aca="false">A180+0.01</f>
        <v>-0.659999999999999</v>
      </c>
      <c r="B181" s="0" t="n">
        <f aca="false">SUMPRODUCT($C$31:$AJ$31,$AG181:$BN181)</f>
        <v>1</v>
      </c>
      <c r="C181" s="0" t="n">
        <f aca="false">SUMPRODUCT($C$32:$AJ$32,$AG181:$BN181)</f>
        <v>-6.9566185268665</v>
      </c>
      <c r="D181" s="0" t="n">
        <f aca="false">SUMPRODUCT($C$33:$AJ$33,$AG181:$BN181)</f>
        <v>16.7735480244035</v>
      </c>
      <c r="E181" s="0" t="n">
        <f aca="false">SUMPRODUCT($C$34:$AJ$34,$AG181:$BN181)</f>
        <v>131.620817104117</v>
      </c>
      <c r="F181" s="0" t="n">
        <f aca="false">SUMPRODUCT($C$35:$AJ$35,$AG181:$BN181)</f>
        <v>40.8880661839901</v>
      </c>
      <c r="G181" s="0" t="n">
        <f aca="false">SUMPRODUCT($C$36:$AJ$36,$AG181:$BN181)</f>
        <v>-9018.53067388479</v>
      </c>
      <c r="H181" s="0" t="n">
        <f aca="false">SUMPRODUCT($C$37:$AJ$37,$AG181:$BN181)</f>
        <v>-120391.019249076</v>
      </c>
      <c r="I181" s="0" t="n">
        <f aca="false">SUMPRODUCT($C$38:$AJ$38,$AG181:$BN181)</f>
        <v>-565477.69450416</v>
      </c>
      <c r="J181" s="0" t="n">
        <f aca="false">SUMPRODUCT($C$39:$AJ$39,$AG181:$BN181)</f>
        <v>14177648.9064174</v>
      </c>
      <c r="K181" s="0" t="n">
        <f aca="false">SUMPRODUCT($C$40:$AJ$40,$AG181:$BN181)</f>
        <v>494310526.801586</v>
      </c>
      <c r="L181" s="0" t="n">
        <f aca="false">SUMPRODUCT($C$41:$AJ$41,$AG181:$BN181)</f>
        <v>8761504605.58319</v>
      </c>
      <c r="M181" s="0" t="n">
        <f aca="false">EXP(-1/A181^2)</f>
        <v>0.100692484575401</v>
      </c>
      <c r="N181" s="0" t="n">
        <f aca="false">$M181*C181</f>
        <v>-0.700479203713454</v>
      </c>
      <c r="O181" s="0" t="n">
        <f aca="false">$M181*D181</f>
        <v>1.688970225722</v>
      </c>
      <c r="P181" s="0" t="n">
        <f aca="false">$M181*E181</f>
        <v>13.253227096058</v>
      </c>
      <c r="Q181" s="0" t="n">
        <f aca="false">$M181*F181</f>
        <v>4.1171209735494</v>
      </c>
      <c r="R181" s="0" t="n">
        <f aca="false">$M181*G181</f>
        <v>-908.098260772925</v>
      </c>
      <c r="S181" s="0" t="n">
        <f aca="false">$M181*H181</f>
        <v>-12122.4708487544</v>
      </c>
      <c r="T181" s="0" t="n">
        <f aca="false">$M181*I181</f>
        <v>-56939.3540315935</v>
      </c>
      <c r="U181" s="0" t="n">
        <f aca="false">$M181*J181</f>
        <v>1427582.69382488</v>
      </c>
      <c r="V181" s="0" t="n">
        <f aca="false">$M181*K181</f>
        <v>49773355.0954271</v>
      </c>
      <c r="W181" s="0" t="n">
        <f aca="false">$M181*L181</f>
        <v>882217667.35499</v>
      </c>
      <c r="AG181" s="0" t="n">
        <f aca="false">$A181^(-C$29)</f>
        <v>1</v>
      </c>
      <c r="AH181" s="0" t="n">
        <f aca="false">$A181^(-D$29)</f>
        <v>-1.51515151515152</v>
      </c>
      <c r="AI181" s="0" t="n">
        <f aca="false">$A181^(-E$29)</f>
        <v>2.29568411386594</v>
      </c>
      <c r="AJ181" s="0" t="n">
        <f aca="false">$A181^(-F$29)</f>
        <v>-3.47830926343325</v>
      </c>
      <c r="AK181" s="0" t="n">
        <f aca="false">$A181^(-G$29)</f>
        <v>5.27016555065645</v>
      </c>
      <c r="AL181" s="0" t="n">
        <f aca="false">$A181^(-H$29)</f>
        <v>-7.98509931917645</v>
      </c>
      <c r="AM181" s="0" t="n">
        <f aca="false">$A181^(-I$29)</f>
        <v>12.0986353320856</v>
      </c>
      <c r="AN181" s="0" t="n">
        <f aca="false">$A181^(-J$29)</f>
        <v>-18.3312656546751</v>
      </c>
      <c r="AO181" s="0" t="n">
        <f aca="false">$A181^(-K$29)</f>
        <v>27.774644931326</v>
      </c>
      <c r="AP181" s="0" t="n">
        <f aca="false">$A181^(-L$29)</f>
        <v>-42.082795350494</v>
      </c>
      <c r="AQ181" s="0" t="n">
        <f aca="false">$A181^(-M$29)</f>
        <v>63.7618111371122</v>
      </c>
      <c r="AR181" s="0" t="n">
        <f aca="false">$A181^(-N$29)</f>
        <v>-96.6088047532005</v>
      </c>
      <c r="AS181" s="0" t="n">
        <f aca="false">$A181^(-O$29)</f>
        <v>146.376976898789</v>
      </c>
      <c r="AT181" s="0" t="n">
        <f aca="false">$A181^(-P$29)</f>
        <v>-221.783298331499</v>
      </c>
      <c r="AU181" s="0" t="n">
        <f aca="false">$A181^(-Q$29)</f>
        <v>336.035300502271</v>
      </c>
      <c r="AV181" s="0" t="n">
        <f aca="false">$A181^(-R$29)</f>
        <v>-509.144394700412</v>
      </c>
      <c r="AW181" s="0" t="n">
        <f aca="false">$A181^(-S$29)</f>
        <v>771.430901061232</v>
      </c>
      <c r="AX181" s="0" t="n">
        <f aca="false">$A181^(-T$29)</f>
        <v>-1168.83469857763</v>
      </c>
      <c r="AY181" s="0" t="n">
        <f aca="false">$A181^(-U$29)</f>
        <v>1770.96166451156</v>
      </c>
      <c r="AZ181" s="0" t="n">
        <f aca="false">$A181^(-V$29)</f>
        <v>-2683.27524925994</v>
      </c>
      <c r="BA181" s="0" t="n">
        <f aca="false">$A181^(-W$29)</f>
        <v>4065.56855948477</v>
      </c>
      <c r="BB181" s="0" t="n">
        <f aca="false">$A181^(-X$29)</f>
        <v>-6159.95236285572</v>
      </c>
      <c r="BC181" s="0" t="n">
        <f aca="false">$A181^(-Y$29)</f>
        <v>9333.26115584201</v>
      </c>
      <c r="BD181" s="0" t="n">
        <f aca="false">$A181^(-Z$29)</f>
        <v>-14141.3047815788</v>
      </c>
      <c r="BE181" s="0" t="n">
        <f aca="false">$A181^(-AA$29)</f>
        <v>21426.2193660286</v>
      </c>
      <c r="BF181" s="0" t="n">
        <f aca="false">$A181^(-AB$29)</f>
        <v>-32463.968736407</v>
      </c>
      <c r="BG181" s="0" t="n">
        <f aca="false">$A181^(-AC$29)</f>
        <v>49187.8314187986</v>
      </c>
      <c r="BH181" s="0" t="n">
        <f aca="false">$A181^(-AD$29)</f>
        <v>-74527.0173012101</v>
      </c>
      <c r="BI181" s="0" t="n">
        <f aca="false">$A181^(-AE$29)</f>
        <v>112919.723183652</v>
      </c>
      <c r="BJ181" s="0" t="n">
        <f aca="false">$A181^(-AF$29)</f>
        <v>-171090.4896722</v>
      </c>
      <c r="BK181" s="0" t="n">
        <f aca="false">$A181^(-AG$29)</f>
        <v>259228.014654849</v>
      </c>
      <c r="BL181" s="0" t="n">
        <f aca="false">$A181^(-AH$29)</f>
        <v>-392769.719174014</v>
      </c>
      <c r="BM181" s="0" t="n">
        <f aca="false">$A181^(-AI$29)</f>
        <v>595105.635112144</v>
      </c>
      <c r="BN181" s="0" t="n">
        <f aca="false">$A181^(-AJ$29)</f>
        <v>-901675.204715372</v>
      </c>
    </row>
    <row r="182" customFormat="false" ht="12.8" hidden="false" customHeight="false" outlineLevel="0" collapsed="false">
      <c r="A182" s="0" t="n">
        <f aca="false">A181+0.01</f>
        <v>-0.649999999999999</v>
      </c>
      <c r="B182" s="0" t="n">
        <f aca="false">SUMPRODUCT($C$31:$AJ$31,$AG182:$BN182)</f>
        <v>1</v>
      </c>
      <c r="C182" s="0" t="n">
        <f aca="false">SUMPRODUCT($C$32:$AJ$32,$AG182:$BN182)</f>
        <v>-7.28265817023218</v>
      </c>
      <c r="D182" s="0" t="n">
        <f aca="false">SUMPRODUCT($C$33:$AJ$33,$AG182:$BN182)</f>
        <v>19.4248415464547</v>
      </c>
      <c r="E182" s="0" t="n">
        <f aca="false">SUMPRODUCT($C$34:$AJ$34,$AG182:$BN182)</f>
        <v>141.264113213505</v>
      </c>
      <c r="F182" s="0" t="n">
        <f aca="false">SUMPRODUCT($C$35:$AJ$35,$AG182:$BN182)</f>
        <v>-59.4921476470579</v>
      </c>
      <c r="G182" s="0" t="n">
        <f aca="false">SUMPRODUCT($C$36:$AJ$36,$AG182:$BN182)</f>
        <v>-11004.1873294768</v>
      </c>
      <c r="H182" s="0" t="n">
        <f aca="false">SUMPRODUCT($C$37:$AJ$37,$AG182:$BN182)</f>
        <v>-134491.113301995</v>
      </c>
      <c r="I182" s="0" t="n">
        <f aca="false">SUMPRODUCT($C$38:$AJ$38,$AG182:$BN182)</f>
        <v>-426824.903053001</v>
      </c>
      <c r="J182" s="0" t="n">
        <f aca="false">SUMPRODUCT($C$39:$AJ$39,$AG182:$BN182)</f>
        <v>21012612.4497464</v>
      </c>
      <c r="K182" s="0" t="n">
        <f aca="false">SUMPRODUCT($C$40:$AJ$40,$AG182:$BN182)</f>
        <v>627994285.607095</v>
      </c>
      <c r="L182" s="0" t="n">
        <f aca="false">SUMPRODUCT($C$41:$AJ$41,$AG182:$BN182)</f>
        <v>9986584261.32289</v>
      </c>
      <c r="M182" s="0" t="n">
        <f aca="false">EXP(-1/A182^2)</f>
        <v>0.0937743508625077</v>
      </c>
      <c r="N182" s="0" t="n">
        <f aca="false">$M182*C182</f>
        <v>-0.68292654246706</v>
      </c>
      <c r="O182" s="0" t="n">
        <f aca="false">$M182*D182</f>
        <v>1.82155190662586</v>
      </c>
      <c r="P182" s="0" t="n">
        <f aca="false">$M182*E182</f>
        <v>13.2469505167642</v>
      </c>
      <c r="Q182" s="0" t="n">
        <f aca="false">$M182*F182</f>
        <v>-5.57883752701932</v>
      </c>
      <c r="R182" s="0" t="n">
        <f aca="false">$M182*G182</f>
        <v>-1031.91052359112</v>
      </c>
      <c r="S182" s="0" t="n">
        <f aca="false">$M182*H182</f>
        <v>-12611.8168466705</v>
      </c>
      <c r="T182" s="0" t="n">
        <f aca="false">$M182*I182</f>
        <v>-40025.228215748</v>
      </c>
      <c r="U182" s="0" t="n">
        <f aca="false">$M182*J182</f>
        <v>1970444.09240042</v>
      </c>
      <c r="V182" s="0" t="n">
        <f aca="false">$M182*K182</f>
        <v>58889756.4781696</v>
      </c>
      <c r="W182" s="0" t="n">
        <f aca="false">$M182*L182</f>
        <v>936485456.43929</v>
      </c>
      <c r="AG182" s="0" t="n">
        <f aca="false">$A182^(-C$29)</f>
        <v>1</v>
      </c>
      <c r="AH182" s="0" t="n">
        <f aca="false">$A182^(-D$29)</f>
        <v>-1.53846153846154</v>
      </c>
      <c r="AI182" s="0" t="n">
        <f aca="false">$A182^(-E$29)</f>
        <v>2.36686390532545</v>
      </c>
      <c r="AJ182" s="0" t="n">
        <f aca="false">$A182^(-F$29)</f>
        <v>-3.64132908511609</v>
      </c>
      <c r="AK182" s="0" t="n">
        <f aca="false">$A182^(-G$29)</f>
        <v>5.60204474633245</v>
      </c>
      <c r="AL182" s="0" t="n">
        <f aca="false">$A182^(-H$29)</f>
        <v>-8.61853037897302</v>
      </c>
      <c r="AM182" s="0" t="n">
        <f aca="false">$A182^(-I$29)</f>
        <v>13.2592775061124</v>
      </c>
      <c r="AN182" s="0" t="n">
        <f aca="false">$A182^(-J$29)</f>
        <v>-20.3988884709421</v>
      </c>
      <c r="AO182" s="0" t="n">
        <f aca="false">$A182^(-K$29)</f>
        <v>31.382905339911</v>
      </c>
      <c r="AP182" s="0" t="n">
        <f aca="false">$A182^(-L$29)</f>
        <v>-48.2813928306325</v>
      </c>
      <c r="AQ182" s="0" t="n">
        <f aca="false">$A182^(-M$29)</f>
        <v>74.2790658932808</v>
      </c>
      <c r="AR182" s="0" t="n">
        <f aca="false">$A182^(-N$29)</f>
        <v>-114.275485989663</v>
      </c>
      <c r="AS182" s="0" t="n">
        <f aca="false">$A182^(-O$29)</f>
        <v>175.808439984097</v>
      </c>
      <c r="AT182" s="0" t="n">
        <f aca="false">$A182^(-P$29)</f>
        <v>-270.474523052458</v>
      </c>
      <c r="AU182" s="0" t="n">
        <f aca="false">$A182^(-Q$29)</f>
        <v>416.114650849936</v>
      </c>
      <c r="AV182" s="0" t="n">
        <f aca="false">$A182^(-R$29)</f>
        <v>-640.17638592298</v>
      </c>
      <c r="AW182" s="0" t="n">
        <f aca="false">$A182^(-S$29)</f>
        <v>984.886747573817</v>
      </c>
      <c r="AX182" s="0" t="n">
        <f aca="false">$A182^(-T$29)</f>
        <v>-1515.2103808828</v>
      </c>
      <c r="AY182" s="0" t="n">
        <f aca="false">$A182^(-U$29)</f>
        <v>2331.09289366585</v>
      </c>
      <c r="AZ182" s="0" t="n">
        <f aca="false">$A182^(-V$29)</f>
        <v>-3586.29675948592</v>
      </c>
      <c r="BA182" s="0" t="n">
        <f aca="false">$A182^(-W$29)</f>
        <v>5517.37962997836</v>
      </c>
      <c r="BB182" s="0" t="n">
        <f aca="false">$A182^(-X$29)</f>
        <v>-8488.27635381287</v>
      </c>
      <c r="BC182" s="0" t="n">
        <f aca="false">$A182^(-Y$29)</f>
        <v>13058.8866981737</v>
      </c>
      <c r="BD182" s="0" t="n">
        <f aca="false">$A182^(-Z$29)</f>
        <v>-20090.5949202672</v>
      </c>
      <c r="BE182" s="0" t="n">
        <f aca="false">$A182^(-AA$29)</f>
        <v>30908.6075696419</v>
      </c>
      <c r="BF182" s="0" t="n">
        <f aca="false">$A182^(-AB$29)</f>
        <v>-47551.7039532954</v>
      </c>
      <c r="BG182" s="0" t="n">
        <f aca="false">$A182^(-AC$29)</f>
        <v>73156.4676204546</v>
      </c>
      <c r="BH182" s="0" t="n">
        <f aca="false">$A182^(-AD$29)</f>
        <v>-112548.411723776</v>
      </c>
      <c r="BI182" s="0" t="n">
        <f aca="false">$A182^(-AE$29)</f>
        <v>173151.402651964</v>
      </c>
      <c r="BJ182" s="0" t="n">
        <f aca="false">$A182^(-AF$29)</f>
        <v>-266386.773310714</v>
      </c>
      <c r="BK182" s="0" t="n">
        <f aca="false">$A182^(-AG$29)</f>
        <v>409825.805093408</v>
      </c>
      <c r="BL182" s="0" t="n">
        <f aca="false">$A182^(-AH$29)</f>
        <v>-630501.238605244</v>
      </c>
      <c r="BM182" s="0" t="n">
        <f aca="false">$A182^(-AI$29)</f>
        <v>970001.905546531</v>
      </c>
      <c r="BN182" s="0" t="n">
        <f aca="false">$A182^(-AJ$29)</f>
        <v>-1492310.62391774</v>
      </c>
    </row>
    <row r="183" customFormat="false" ht="12.8" hidden="false" customHeight="false" outlineLevel="0" collapsed="false">
      <c r="A183" s="0" t="n">
        <f aca="false">A182+0.01</f>
        <v>-0.639999999999999</v>
      </c>
      <c r="B183" s="0" t="n">
        <f aca="false">SUMPRODUCT($C$31:$AJ$31,$AG183:$BN183)</f>
        <v>1</v>
      </c>
      <c r="C183" s="0" t="n">
        <f aca="false">SUMPRODUCT($C$32:$AJ$32,$AG183:$BN183)</f>
        <v>-7.62939453125004</v>
      </c>
      <c r="D183" s="0" t="n">
        <f aca="false">SUMPRODUCT($C$33:$AJ$33,$AG183:$BN183)</f>
        <v>22.4448740482334</v>
      </c>
      <c r="E183" s="0" t="n">
        <f aca="false">SUMPRODUCT($C$34:$AJ$34,$AG183:$BN183)</f>
        <v>150.938603837859</v>
      </c>
      <c r="F183" s="0" t="n">
        <f aca="false">SUMPRODUCT($C$35:$AJ$35,$AG183:$BN183)</f>
        <v>-189.966029018347</v>
      </c>
      <c r="G183" s="0" t="n">
        <f aca="false">SUMPRODUCT($C$36:$AJ$36,$AG183:$BN183)</f>
        <v>-13323.7358972967</v>
      </c>
      <c r="H183" s="0" t="n">
        <f aca="false">SUMPRODUCT($C$37:$AJ$37,$AG183:$BN183)</f>
        <v>-148248.862510002</v>
      </c>
      <c r="I183" s="0" t="n">
        <f aca="false">SUMPRODUCT($C$38:$AJ$38,$AG183:$BN183)</f>
        <v>-197831.055800009</v>
      </c>
      <c r="J183" s="0" t="n">
        <f aca="false">SUMPRODUCT($C$39:$AJ$39,$AG183:$BN183)</f>
        <v>29948433.8241765</v>
      </c>
      <c r="K183" s="0" t="n">
        <f aca="false">SUMPRODUCT($C$40:$AJ$40,$AG183:$BN183)</f>
        <v>785703252.9186</v>
      </c>
      <c r="L183" s="0" t="n">
        <f aca="false">SUMPRODUCT($C$41:$AJ$41,$AG183:$BN183)</f>
        <v>10978945025.8733</v>
      </c>
      <c r="M183" s="0" t="n">
        <f aca="false">EXP(-1/A183^2)</f>
        <v>0.0870383676562227</v>
      </c>
      <c r="N183" s="0" t="n">
        <f aca="false">$M183*C183</f>
        <v>-0.664050046205316</v>
      </c>
      <c r="O183" s="0" t="n">
        <f aca="false">$M183*D183</f>
        <v>1.95356519940775</v>
      </c>
      <c r="P183" s="0" t="n">
        <f aca="false">$M183*E183</f>
        <v>13.1374496943565</v>
      </c>
      <c r="Q183" s="0" t="n">
        <f aca="false">$M183*F183</f>
        <v>-16.5343330758915</v>
      </c>
      <c r="R183" s="0" t="n">
        <f aca="false">$M183*G183</f>
        <v>-1159.67622358333</v>
      </c>
      <c r="S183" s="0" t="n">
        <f aca="false">$M183*H183</f>
        <v>-12903.3389997623</v>
      </c>
      <c r="T183" s="0" t="n">
        <f aca="false">$M183*I183</f>
        <v>-17218.8921685399</v>
      </c>
      <c r="U183" s="0" t="n">
        <f aca="false">$M183*J183</f>
        <v>2606662.79391673</v>
      </c>
      <c r="V183" s="0" t="n">
        <f aca="false">$M183*K183</f>
        <v>68386328.5962192</v>
      </c>
      <c r="W183" s="0" t="n">
        <f aca="false">$M183*L183</f>
        <v>955589453.639415</v>
      </c>
      <c r="AG183" s="0" t="n">
        <f aca="false">$A183^(-C$29)</f>
        <v>1</v>
      </c>
      <c r="AH183" s="0" t="n">
        <f aca="false">$A183^(-D$29)</f>
        <v>-1.5625</v>
      </c>
      <c r="AI183" s="0" t="n">
        <f aca="false">$A183^(-E$29)</f>
        <v>2.44140625000001</v>
      </c>
      <c r="AJ183" s="0" t="n">
        <f aca="false">$A183^(-F$29)</f>
        <v>-3.81469726562502</v>
      </c>
      <c r="AK183" s="0" t="n">
        <f aca="false">$A183^(-G$29)</f>
        <v>5.96046447753911</v>
      </c>
      <c r="AL183" s="0" t="n">
        <f aca="false">$A183^(-H$29)</f>
        <v>-9.31322574615487</v>
      </c>
      <c r="AM183" s="0" t="n">
        <f aca="false">$A183^(-I$29)</f>
        <v>14.551915228367</v>
      </c>
      <c r="AN183" s="0" t="n">
        <f aca="false">$A183^(-J$29)</f>
        <v>-22.7373675443235</v>
      </c>
      <c r="AO183" s="0" t="n">
        <f aca="false">$A183^(-K$29)</f>
        <v>35.5271367880055</v>
      </c>
      <c r="AP183" s="0" t="n">
        <f aca="false">$A183^(-L$29)</f>
        <v>-55.5111512312588</v>
      </c>
      <c r="AQ183" s="0" t="n">
        <f aca="false">$A183^(-M$29)</f>
        <v>86.736173798842</v>
      </c>
      <c r="AR183" s="0" t="n">
        <f aca="false">$A183^(-N$29)</f>
        <v>-135.525271560691</v>
      </c>
      <c r="AS183" s="0" t="n">
        <f aca="false">$A183^(-O$29)</f>
        <v>211.75823681358</v>
      </c>
      <c r="AT183" s="0" t="n">
        <f aca="false">$A183^(-P$29)</f>
        <v>-330.872245021219</v>
      </c>
      <c r="AU183" s="0" t="n">
        <f aca="false">$A183^(-Q$29)</f>
        <v>516.987882845656</v>
      </c>
      <c r="AV183" s="0" t="n">
        <f aca="false">$A183^(-R$29)</f>
        <v>-807.793566946339</v>
      </c>
      <c r="AW183" s="0" t="n">
        <f aca="false">$A183^(-S$29)</f>
        <v>1262.17744835366</v>
      </c>
      <c r="AX183" s="0" t="n">
        <f aca="false">$A183^(-T$29)</f>
        <v>-1972.15226305259</v>
      </c>
      <c r="AY183" s="0" t="n">
        <f aca="false">$A183^(-U$29)</f>
        <v>3081.48791101968</v>
      </c>
      <c r="AZ183" s="0" t="n">
        <f aca="false">$A183^(-V$29)</f>
        <v>-4814.82486096826</v>
      </c>
      <c r="BA183" s="0" t="n">
        <f aca="false">$A183^(-W$29)</f>
        <v>7523.16384526292</v>
      </c>
      <c r="BB183" s="0" t="n">
        <f aca="false">$A183^(-X$29)</f>
        <v>-11754.9435082233</v>
      </c>
      <c r="BC183" s="0" t="n">
        <f aca="false">$A183^(-Y$29)</f>
        <v>18367.099231599</v>
      </c>
      <c r="BD183" s="0" t="n">
        <f aca="false">$A183^(-Z$29)</f>
        <v>-28698.5925493735</v>
      </c>
      <c r="BE183" s="0" t="n">
        <f aca="false">$A183^(-AA$29)</f>
        <v>44841.5508583962</v>
      </c>
      <c r="BF183" s="0" t="n">
        <f aca="false">$A183^(-AB$29)</f>
        <v>-70064.9232162442</v>
      </c>
      <c r="BG183" s="0" t="n">
        <f aca="false">$A183^(-AC$29)</f>
        <v>109476.442525382</v>
      </c>
      <c r="BH183" s="0" t="n">
        <f aca="false">$A183^(-AD$29)</f>
        <v>-171056.941445909</v>
      </c>
      <c r="BI183" s="0" t="n">
        <f aca="false">$A183^(-AE$29)</f>
        <v>267276.471009234</v>
      </c>
      <c r="BJ183" s="0" t="n">
        <f aca="false">$A183^(-AF$29)</f>
        <v>-417619.485951928</v>
      </c>
      <c r="BK183" s="0" t="n">
        <f aca="false">$A183^(-AG$29)</f>
        <v>652530.446799889</v>
      </c>
      <c r="BL183" s="0" t="n">
        <f aca="false">$A183^(-AH$29)</f>
        <v>-1019578.82312483</v>
      </c>
      <c r="BM183" s="0" t="n">
        <f aca="false">$A183^(-AI$29)</f>
        <v>1593091.91113255</v>
      </c>
      <c r="BN183" s="0" t="n">
        <f aca="false">$A183^(-AJ$29)</f>
        <v>-2489206.11114461</v>
      </c>
    </row>
    <row r="184" customFormat="false" ht="12.8" hidden="false" customHeight="false" outlineLevel="0" collapsed="false">
      <c r="A184" s="0" t="n">
        <f aca="false">A183+0.01</f>
        <v>-0.629999999999999</v>
      </c>
      <c r="B184" s="0" t="n">
        <f aca="false">SUMPRODUCT($C$31:$AJ$31,$AG184:$BN184)</f>
        <v>1</v>
      </c>
      <c r="C184" s="0" t="n">
        <f aca="false">SUMPRODUCT($C$32:$AJ$32,$AG184:$BN184)</f>
        <v>-7.9984962826989</v>
      </c>
      <c r="D184" s="0" t="n">
        <f aca="false">SUMPRODUCT($C$33:$AJ$33,$AG184:$BN184)</f>
        <v>25.8878652476866</v>
      </c>
      <c r="E184" s="0" t="n">
        <f aca="false">SUMPRODUCT($C$34:$AJ$34,$AG184:$BN184)</f>
        <v>160.401635508802</v>
      </c>
      <c r="F184" s="0" t="n">
        <f aca="false">SUMPRODUCT($C$35:$AJ$35,$AG184:$BN184)</f>
        <v>-357.500623569064</v>
      </c>
      <c r="G184" s="0" t="n">
        <f aca="false">SUMPRODUCT($C$36:$AJ$36,$AG184:$BN184)</f>
        <v>-16014.2015308793</v>
      </c>
      <c r="H184" s="0" t="n">
        <f aca="false">SUMPRODUCT($C$37:$AJ$37,$AG184:$BN184)</f>
        <v>-160667.890640129</v>
      </c>
      <c r="I184" s="0" t="n">
        <f aca="false">SUMPRODUCT($C$38:$AJ$38,$AG184:$BN184)</f>
        <v>154360.535985723</v>
      </c>
      <c r="J184" s="0" t="n">
        <f aca="false">SUMPRODUCT($C$39:$AJ$39,$AG184:$BN184)</f>
        <v>41466977.7959534</v>
      </c>
      <c r="K184" s="0" t="n">
        <f aca="false">SUMPRODUCT($C$40:$AJ$40,$AG184:$BN184)</f>
        <v>966786075.087552</v>
      </c>
      <c r="L184" s="0" t="n">
        <f aca="false">SUMPRODUCT($C$41:$AJ$41,$AG184:$BN184)</f>
        <v>11444923706.1398</v>
      </c>
      <c r="M184" s="0" t="n">
        <f aca="false">EXP(-1/A184^2)</f>
        <v>0.0804977271554379</v>
      </c>
      <c r="N184" s="0" t="n">
        <f aca="false">$M184*C184</f>
        <v>-0.64386077141848</v>
      </c>
      <c r="O184" s="0" t="n">
        <f aca="false">$M184*D184</f>
        <v>2.08391431334502</v>
      </c>
      <c r="P184" s="0" t="n">
        <f aca="false">$M184*E184</f>
        <v>12.9119670904735</v>
      </c>
      <c r="Q184" s="0" t="n">
        <f aca="false">$M184*F184</f>
        <v>-28.7779876539614</v>
      </c>
      <c r="R184" s="0" t="n">
        <f aca="false">$M184*G184</f>
        <v>-1289.10682544492</v>
      </c>
      <c r="S184" s="0" t="n">
        <f aca="false">$M184*H184</f>
        <v>-12933.4000233888</v>
      </c>
      <c r="T184" s="0" t="n">
        <f aca="false">$M184*I184</f>
        <v>12425.6723093459</v>
      </c>
      <c r="U184" s="0" t="n">
        <f aca="false">$M184*J184</f>
        <v>3337997.46457926</v>
      </c>
      <c r="V184" s="0" t="n">
        <f aca="false">$M184*K184</f>
        <v>77824081.6900744</v>
      </c>
      <c r="W184" s="0" t="n">
        <f aca="false">$M184*L184</f>
        <v>921290345.811643</v>
      </c>
      <c r="AG184" s="0" t="n">
        <f aca="false">$A184^(-C$29)</f>
        <v>1</v>
      </c>
      <c r="AH184" s="0" t="n">
        <f aca="false">$A184^(-D$29)</f>
        <v>-1.58730158730159</v>
      </c>
      <c r="AI184" s="0" t="n">
        <f aca="false">$A184^(-E$29)</f>
        <v>2.51952632905015</v>
      </c>
      <c r="AJ184" s="0" t="n">
        <f aca="false">$A184^(-F$29)</f>
        <v>-3.99924814134945</v>
      </c>
      <c r="AK184" s="0" t="n">
        <f aca="false">$A184^(-G$29)</f>
        <v>6.34801292277692</v>
      </c>
      <c r="AL184" s="0" t="n">
        <f aca="false">$A184^(-H$29)</f>
        <v>-10.0762109885348</v>
      </c>
      <c r="AM184" s="0" t="n">
        <f aca="false">$A184^(-I$29)</f>
        <v>15.993985696087</v>
      </c>
      <c r="AN184" s="0" t="n">
        <f aca="false">$A184^(-J$29)</f>
        <v>-25.3872788826779</v>
      </c>
      <c r="AO184" s="0" t="n">
        <f aca="false">$A184^(-K$29)</f>
        <v>40.2972680677427</v>
      </c>
      <c r="AP184" s="0" t="n">
        <f aca="false">$A184^(-L$29)</f>
        <v>-63.9639175678457</v>
      </c>
      <c r="AQ184" s="0" t="n">
        <f aca="false">$A184^(-M$29)</f>
        <v>101.53002788547</v>
      </c>
      <c r="AR184" s="0" t="n">
        <f aca="false">$A184^(-N$29)</f>
        <v>-161.158774421381</v>
      </c>
      <c r="AS184" s="0" t="n">
        <f aca="false">$A184^(-O$29)</f>
        <v>255.807578446636</v>
      </c>
      <c r="AT184" s="0" t="n">
        <f aca="false">$A184^(-P$29)</f>
        <v>-406.043775312122</v>
      </c>
      <c r="AU184" s="0" t="n">
        <f aca="false">$A184^(-Q$29)</f>
        <v>644.513929066862</v>
      </c>
      <c r="AV184" s="0" t="n">
        <f aca="false">$A184^(-R$29)</f>
        <v>-1023.03798264581</v>
      </c>
      <c r="AW184" s="0" t="n">
        <f aca="false">$A184^(-S$29)</f>
        <v>1623.86981372352</v>
      </c>
      <c r="AX184" s="0" t="n">
        <f aca="false">$A184^(-T$29)</f>
        <v>-2577.57113289448</v>
      </c>
      <c r="AY184" s="0" t="n">
        <f aca="false">$A184^(-U$29)</f>
        <v>4091.38275062616</v>
      </c>
      <c r="AZ184" s="0" t="n">
        <f aca="false">$A184^(-V$29)</f>
        <v>-6494.25833432725</v>
      </c>
      <c r="BA184" s="0" t="n">
        <f aca="false">$A184^(-W$29)</f>
        <v>10308.3465624242</v>
      </c>
      <c r="BB184" s="0" t="n">
        <f aca="false">$A184^(-X$29)</f>
        <v>-16362.4548609909</v>
      </c>
      <c r="BC184" s="0" t="n">
        <f aca="false">$A184^(-Y$29)</f>
        <v>25972.1505730014</v>
      </c>
      <c r="BD184" s="0" t="n">
        <f aca="false">$A184^(-Z$29)</f>
        <v>-41225.6358301611</v>
      </c>
      <c r="BE184" s="0" t="n">
        <f aca="false">$A184^(-AA$29)</f>
        <v>65437.517190732</v>
      </c>
      <c r="BF184" s="0" t="n">
        <f aca="false">$A184^(-AB$29)</f>
        <v>-103869.074905924</v>
      </c>
      <c r="BG184" s="0" t="n">
        <f aca="false">$A184^(-AC$29)</f>
        <v>164871.547469721</v>
      </c>
      <c r="BH184" s="0" t="n">
        <f aca="false">$A184^(-AD$29)</f>
        <v>-261700.868999558</v>
      </c>
      <c r="BI184" s="0" t="n">
        <f aca="false">$A184^(-AE$29)</f>
        <v>415398.204761204</v>
      </c>
      <c r="BJ184" s="0" t="n">
        <f aca="false">$A184^(-AF$29)</f>
        <v>-659362.22977969</v>
      </c>
      <c r="BK184" s="0" t="n">
        <f aca="false">$A184^(-AG$29)</f>
        <v>1046606.71393602</v>
      </c>
      <c r="BL184" s="0" t="n">
        <f aca="false">$A184^(-AH$29)</f>
        <v>-1661280.49831114</v>
      </c>
      <c r="BM184" s="0" t="n">
        <f aca="false">$A184^(-AI$29)</f>
        <v>2636953.17192245</v>
      </c>
      <c r="BN184" s="0" t="n">
        <f aca="false">$A184^(-AJ$29)</f>
        <v>-4185639.95543247</v>
      </c>
    </row>
    <row r="185" customFormat="false" ht="12.8" hidden="false" customHeight="false" outlineLevel="0" collapsed="false">
      <c r="A185" s="0" t="n">
        <f aca="false">A184+0.01</f>
        <v>-0.619999999999999</v>
      </c>
      <c r="B185" s="0" t="n">
        <f aca="false">SUMPRODUCT($C$31:$AJ$31,$AG185:$BN185)</f>
        <v>1</v>
      </c>
      <c r="C185" s="0" t="n">
        <f aca="false">SUMPRODUCT($C$32:$AJ$32,$AG185:$BN185)</f>
        <v>-8.39179618005443</v>
      </c>
      <c r="D185" s="0" t="n">
        <f aca="false">SUMPRODUCT($C$33:$AJ$33,$AG185:$BN185)</f>
        <v>29.8167777402159</v>
      </c>
      <c r="E185" s="0" t="n">
        <f aca="false">SUMPRODUCT($C$34:$AJ$34,$AG185:$BN185)</f>
        <v>169.318512677506</v>
      </c>
      <c r="F185" s="0" t="n">
        <f aca="false">SUMPRODUCT($C$35:$AJ$35,$AG185:$BN185)</f>
        <v>-570.510873909282</v>
      </c>
      <c r="G185" s="0" t="n">
        <f aca="false">SUMPRODUCT($C$36:$AJ$36,$AG185:$BN185)</f>
        <v>-19109.0318743368</v>
      </c>
      <c r="H185" s="0" t="n">
        <f aca="false">SUMPRODUCT($C$37:$AJ$37,$AG185:$BN185)</f>
        <v>-170280.029072019</v>
      </c>
      <c r="I185" s="0" t="n">
        <f aca="false">SUMPRODUCT($C$38:$AJ$38,$AG185:$BN185)</f>
        <v>672103.801096815</v>
      </c>
      <c r="J185" s="0" t="n">
        <f aca="false">SUMPRODUCT($C$39:$AJ$39,$AG185:$BN185)</f>
        <v>56101936.4039292</v>
      </c>
      <c r="K185" s="0" t="n">
        <f aca="false">SUMPRODUCT($C$40:$AJ$40,$AG185:$BN185)</f>
        <v>1167087920.8057</v>
      </c>
      <c r="L185" s="0" t="n">
        <f aca="false">SUMPRODUCT($C$41:$AJ$41,$AG185:$BN185)</f>
        <v>10927651234.3746</v>
      </c>
      <c r="M185" s="0" t="n">
        <f aca="false">EXP(-1/A185^2)</f>
        <v>0.0741654540684216</v>
      </c>
      <c r="N185" s="0" t="n">
        <f aca="false">$M185*C185</f>
        <v>-0.622381374143383</v>
      </c>
      <c r="O185" s="0" t="n">
        <f aca="false">$M185*D185</f>
        <v>2.21137485996032</v>
      </c>
      <c r="P185" s="0" t="n">
        <f aca="false">$M185*E185</f>
        <v>12.557584374917</v>
      </c>
      <c r="Q185" s="0" t="n">
        <f aca="false">$M185*F185</f>
        <v>-42.3121980144539</v>
      </c>
      <c r="R185" s="0" t="n">
        <f aca="false">$M185*G185</f>
        <v>-1417.23002576813</v>
      </c>
      <c r="S185" s="0" t="n">
        <f aca="false">$M185*H185</f>
        <v>-12628.8956749104</v>
      </c>
      <c r="T185" s="0" t="n">
        <f aca="false">$M185*I185</f>
        <v>49846.8835894574</v>
      </c>
      <c r="U185" s="0" t="n">
        <f aca="false">$M185*J185</f>
        <v>4160825.58751512</v>
      </c>
      <c r="V185" s="0" t="n">
        <f aca="false">$M185*K185</f>
        <v>86557605.5843246</v>
      </c>
      <c r="W185" s="0" t="n">
        <f aca="false">$M185*L185</f>
        <v>810454215.69874</v>
      </c>
      <c r="AG185" s="0" t="n">
        <f aca="false">$A185^(-C$29)</f>
        <v>1</v>
      </c>
      <c r="AH185" s="0" t="n">
        <f aca="false">$A185^(-D$29)</f>
        <v>-1.61290322580645</v>
      </c>
      <c r="AI185" s="0" t="n">
        <f aca="false">$A185^(-E$29)</f>
        <v>2.60145681581687</v>
      </c>
      <c r="AJ185" s="0" t="n">
        <f aca="false">$A185^(-F$29)</f>
        <v>-4.19589809002722</v>
      </c>
      <c r="AK185" s="0" t="n">
        <f aca="false">$A185^(-G$29)</f>
        <v>6.76757756456004</v>
      </c>
      <c r="AL185" s="0" t="n">
        <f aca="false">$A185^(-H$29)</f>
        <v>-10.9154476847743</v>
      </c>
      <c r="AM185" s="0" t="n">
        <f aca="false">$A185^(-I$29)</f>
        <v>17.605560781894</v>
      </c>
      <c r="AN185" s="0" t="n">
        <f aca="false">$A185^(-J$29)</f>
        <v>-28.3960657772485</v>
      </c>
      <c r="AO185" s="0" t="n">
        <f aca="false">$A185^(-K$29)</f>
        <v>45.8001060923364</v>
      </c>
      <c r="AP185" s="0" t="n">
        <f aca="false">$A185^(-L$29)</f>
        <v>-73.8711388586072</v>
      </c>
      <c r="AQ185" s="0" t="n">
        <f aca="false">$A185^(-M$29)</f>
        <v>119.146998159044</v>
      </c>
      <c r="AR185" s="0" t="n">
        <f aca="false">$A185^(-N$29)</f>
        <v>-192.172577675878</v>
      </c>
      <c r="AS185" s="0" t="n">
        <f aca="false">$A185^(-O$29)</f>
        <v>309.955770444965</v>
      </c>
      <c r="AT185" s="0" t="n">
        <f aca="false">$A185^(-P$29)</f>
        <v>-499.928662008009</v>
      </c>
      <c r="AU185" s="0" t="n">
        <f aca="false">$A185^(-Q$29)</f>
        <v>806.336551625823</v>
      </c>
      <c r="AV185" s="0" t="n">
        <f aca="false">$A185^(-R$29)</f>
        <v>-1300.54282520294</v>
      </c>
      <c r="AW185" s="0" t="n">
        <f aca="false">$A185^(-S$29)</f>
        <v>2097.64971806927</v>
      </c>
      <c r="AX185" s="0" t="n">
        <f aca="false">$A185^(-T$29)</f>
        <v>-3383.30599688592</v>
      </c>
      <c r="AY185" s="0" t="n">
        <f aca="false">$A185^(-U$29)</f>
        <v>5456.94515626762</v>
      </c>
      <c r="AZ185" s="0" t="n">
        <f aca="false">$A185^(-V$29)</f>
        <v>-8801.52444559296</v>
      </c>
      <c r="BA185" s="0" t="n">
        <f aca="false">$A185^(-W$29)</f>
        <v>14196.0071703112</v>
      </c>
      <c r="BB185" s="0" t="n">
        <f aca="false">$A185^(-X$29)</f>
        <v>-22896.7857585666</v>
      </c>
      <c r="BC185" s="0" t="n">
        <f aca="false">$A185^(-Y$29)</f>
        <v>36930.2996105913</v>
      </c>
      <c r="BD185" s="0" t="n">
        <f aca="false">$A185^(-Z$29)</f>
        <v>-59564.9993719216</v>
      </c>
      <c r="BE185" s="0" t="n">
        <f aca="false">$A185^(-AA$29)</f>
        <v>96072.5796321318</v>
      </c>
      <c r="BF185" s="0" t="n">
        <f aca="false">$A185^(-AB$29)</f>
        <v>-154955.773600213</v>
      </c>
      <c r="BG185" s="0" t="n">
        <f aca="false">$A185^(-AC$29)</f>
        <v>249928.667097118</v>
      </c>
      <c r="BH185" s="0" t="n">
        <f aca="false">$A185^(-AD$29)</f>
        <v>-403110.753382449</v>
      </c>
      <c r="BI185" s="0" t="n">
        <f aca="false">$A185^(-AE$29)</f>
        <v>650178.634487823</v>
      </c>
      <c r="BJ185" s="0" t="n">
        <f aca="false">$A185^(-AF$29)</f>
        <v>-1048675.21691585</v>
      </c>
      <c r="BK185" s="0" t="n">
        <f aca="false">$A185^(-AG$29)</f>
        <v>1691411.64018685</v>
      </c>
      <c r="BL185" s="0" t="n">
        <f aca="false">$A185^(-AH$29)</f>
        <v>-2728083.29062396</v>
      </c>
      <c r="BM185" s="0" t="n">
        <f aca="false">$A185^(-AI$29)</f>
        <v>4400134.33971607</v>
      </c>
      <c r="BN185" s="0" t="n">
        <f aca="false">$A185^(-AJ$29)</f>
        <v>-7096990.8705098</v>
      </c>
    </row>
    <row r="186" customFormat="false" ht="12.8" hidden="false" customHeight="false" outlineLevel="0" collapsed="false">
      <c r="A186" s="0" t="n">
        <f aca="false">A185+0.01</f>
        <v>-0.609999999999999</v>
      </c>
      <c r="B186" s="0" t="n">
        <f aca="false">SUMPRODUCT($C$31:$AJ$31,$AG186:$BN186)</f>
        <v>1</v>
      </c>
      <c r="C186" s="0" t="n">
        <f aca="false">SUMPRODUCT($C$32:$AJ$32,$AG186:$BN186)</f>
        <v>-8.81131019776991</v>
      </c>
      <c r="D186" s="0" t="n">
        <f aca="false">SUMPRODUCT($C$33:$AJ$33,$AG186:$BN186)</f>
        <v>34.3048749532752</v>
      </c>
      <c r="E186" s="0" t="n">
        <f aca="false">SUMPRODUCT($C$34:$AJ$34,$AG186:$BN186)</f>
        <v>177.23381797582</v>
      </c>
      <c r="F186" s="0" t="n">
        <f aca="false">SUMPRODUCT($C$35:$AJ$35,$AG186:$BN186)</f>
        <v>-839.121737528697</v>
      </c>
      <c r="G186" s="0" t="n">
        <f aca="false">SUMPRODUCT($C$36:$AJ$36,$AG186:$BN186)</f>
        <v>-22633.3505942177</v>
      </c>
      <c r="H186" s="0" t="n">
        <f aca="false">SUMPRODUCT($C$37:$AJ$37,$AG186:$BN186)</f>
        <v>-174972.620973083</v>
      </c>
      <c r="I186" s="0" t="n">
        <f aca="false">SUMPRODUCT($C$38:$AJ$38,$AG186:$BN186)</f>
        <v>1409324.83472962</v>
      </c>
      <c r="J186" s="0" t="n">
        <f aca="false">SUMPRODUCT($C$39:$AJ$39,$AG186:$BN186)</f>
        <v>74408640.1276165</v>
      </c>
      <c r="K186" s="0" t="n">
        <f aca="false">SUMPRODUCT($C$40:$AJ$40,$AG186:$BN186)</f>
        <v>1376605221.71631</v>
      </c>
      <c r="L186" s="0" t="n">
        <f aca="false">SUMPRODUCT($C$41:$AJ$41,$AG186:$BN186)</f>
        <v>8737940757.48179</v>
      </c>
      <c r="M186" s="0" t="n">
        <f aca="false">EXP(-1/A186^2)</f>
        <v>0.0680542831721768</v>
      </c>
      <c r="N186" s="0" t="n">
        <f aca="false">$M186*C186</f>
        <v>-0.599647399316923</v>
      </c>
      <c r="O186" s="0" t="n">
        <f aca="false">$M186*D186</f>
        <v>2.3345936742563</v>
      </c>
      <c r="P186" s="0" t="n">
        <f aca="false">$M186*E186</f>
        <v>12.0615204362125</v>
      </c>
      <c r="Q186" s="0" t="n">
        <f aca="false">$M186*F186</f>
        <v>-57.1058283417069</v>
      </c>
      <c r="R186" s="0" t="n">
        <f aca="false">$M186*G186</f>
        <v>-1540.29645047405</v>
      </c>
      <c r="S186" s="0" t="n">
        <f aca="false">$M186*H186</f>
        <v>-11907.6362950801</v>
      </c>
      <c r="T186" s="0" t="n">
        <f aca="false">$M186*I186</f>
        <v>95910.5913842708</v>
      </c>
      <c r="U186" s="0" t="n">
        <f aca="false">$M186*J186</f>
        <v>5063826.66570141</v>
      </c>
      <c r="V186" s="0" t="n">
        <f aca="false">$M186*K186</f>
        <v>93683881.5749791</v>
      </c>
      <c r="W186" s="0" t="n">
        <f aca="false">$M186*L186</f>
        <v>594654294.651371</v>
      </c>
      <c r="AG186" s="0" t="n">
        <f aca="false">$A186^(-C$29)</f>
        <v>1</v>
      </c>
      <c r="AH186" s="0" t="n">
        <f aca="false">$A186^(-D$29)</f>
        <v>-1.63934426229509</v>
      </c>
      <c r="AI186" s="0" t="n">
        <f aca="false">$A186^(-E$29)</f>
        <v>2.68744961031982</v>
      </c>
      <c r="AJ186" s="0" t="n">
        <f aca="false">$A186^(-F$29)</f>
        <v>-4.40565509888496</v>
      </c>
      <c r="AK186" s="0" t="n">
        <f aca="false">$A186^(-G$29)</f>
        <v>7.22238540800814</v>
      </c>
      <c r="AL186" s="0" t="n">
        <f aca="false">$A186^(-H$29)</f>
        <v>-11.8399760787019</v>
      </c>
      <c r="AM186" s="0" t="n">
        <f aca="false">$A186^(-I$29)</f>
        <v>19.409796850331</v>
      </c>
      <c r="AN186" s="0" t="n">
        <f aca="false">$A186^(-J$29)</f>
        <v>-31.8193390989034</v>
      </c>
      <c r="AO186" s="0" t="n">
        <f aca="false">$A186^(-K$29)</f>
        <v>52.1628509818089</v>
      </c>
      <c r="AP186" s="0" t="n">
        <f aca="false">$A186^(-L$29)</f>
        <v>-85.512870461982</v>
      </c>
      <c r="AQ186" s="0" t="n">
        <f aca="false">$A186^(-M$29)</f>
        <v>140.185033544233</v>
      </c>
      <c r="AR186" s="0" t="n">
        <f aca="false">$A186^(-N$29)</f>
        <v>-229.811530400382</v>
      </c>
      <c r="AS186" s="0" t="n">
        <f aca="false">$A186^(-O$29)</f>
        <v>376.740213771119</v>
      </c>
      <c r="AT186" s="0" t="n">
        <f aca="false">$A186^(-P$29)</f>
        <v>-617.606907821509</v>
      </c>
      <c r="AU186" s="0" t="n">
        <f aca="false">$A186^(-Q$29)</f>
        <v>1012.470340691</v>
      </c>
      <c r="AV186" s="0" t="n">
        <f aca="false">$A186^(-R$29)</f>
        <v>-1659.78744375574</v>
      </c>
      <c r="AW186" s="0" t="n">
        <f aca="false">$A186^(-S$29)</f>
        <v>2720.9630225504</v>
      </c>
      <c r="AX186" s="0" t="n">
        <f aca="false">$A186^(-T$29)</f>
        <v>-4460.59511893509</v>
      </c>
      <c r="AY186" s="0" t="n">
        <f aca="false">$A186^(-U$29)</f>
        <v>7312.45101464771</v>
      </c>
      <c r="AZ186" s="0" t="n">
        <f aca="false">$A186^(-V$29)</f>
        <v>-11987.6246141766</v>
      </c>
      <c r="BA186" s="0" t="n">
        <f aca="false">$A186^(-W$29)</f>
        <v>19651.8436297977</v>
      </c>
      <c r="BB186" s="0" t="n">
        <f aca="false">$A186^(-X$29)</f>
        <v>-32216.1370980291</v>
      </c>
      <c r="BC186" s="0" t="n">
        <f aca="false">$A186^(-Y$29)</f>
        <v>52813.3395049659</v>
      </c>
      <c r="BD186" s="0" t="n">
        <f aca="false">$A186^(-Z$29)</f>
        <v>-86579.2450901082</v>
      </c>
      <c r="BE186" s="0" t="n">
        <f aca="false">$A186^(-AA$29)</f>
        <v>141933.188672309</v>
      </c>
      <c r="BF186" s="0" t="n">
        <f aca="false">$A186^(-AB$29)</f>
        <v>-232677.358479195</v>
      </c>
      <c r="BG186" s="0" t="n">
        <f aca="false">$A186^(-AC$29)</f>
        <v>381438.292588845</v>
      </c>
      <c r="BH186" s="0" t="n">
        <f aca="false">$A186^(-AD$29)</f>
        <v>-625308.676375158</v>
      </c>
      <c r="BI186" s="0" t="n">
        <f aca="false">$A186^(-AE$29)</f>
        <v>1025096.19077895</v>
      </c>
      <c r="BJ186" s="0" t="n">
        <f aca="false">$A186^(-AF$29)</f>
        <v>-1680485.55865402</v>
      </c>
      <c r="BK186" s="0" t="n">
        <f aca="false">$A186^(-AG$29)</f>
        <v>2754894.35844922</v>
      </c>
      <c r="BL186" s="0" t="n">
        <f aca="false">$A186^(-AH$29)</f>
        <v>-4516220.25975282</v>
      </c>
      <c r="BM186" s="0" t="n">
        <f aca="false">$A186^(-AI$29)</f>
        <v>7403639.77008661</v>
      </c>
      <c r="BN186" s="0" t="n">
        <f aca="false">$A186^(-AJ$29)</f>
        <v>-12137114.3771912</v>
      </c>
    </row>
    <row r="187" customFormat="false" ht="12.8" hidden="false" customHeight="false" outlineLevel="0" collapsed="false">
      <c r="A187" s="0" t="n">
        <f aca="false">A186+0.01</f>
        <v>-0.599999999999999</v>
      </c>
      <c r="B187" s="0" t="n">
        <f aca="false">SUMPRODUCT($C$31:$AJ$31,$AG187:$BN187)</f>
        <v>1</v>
      </c>
      <c r="C187" s="0" t="n">
        <f aca="false">SUMPRODUCT($C$32:$AJ$32,$AG187:$BN187)</f>
        <v>-9.25925925925932</v>
      </c>
      <c r="D187" s="0" t="n">
        <f aca="false">SUMPRODUCT($C$33:$AJ$33,$AG187:$BN187)</f>
        <v>39.4375857338827</v>
      </c>
      <c r="E187" s="0" t="n">
        <f aca="false">SUMPRODUCT($C$34:$AJ$34,$AG187:$BN187)</f>
        <v>183.534014123864</v>
      </c>
      <c r="F187" s="0" t="n">
        <f aca="false">SUMPRODUCT($C$35:$AJ$35,$AG187:$BN187)</f>
        <v>-1175.45974059213</v>
      </c>
      <c r="G187" s="0" t="n">
        <f aca="false">SUMPRODUCT($C$36:$AJ$36,$AG187:$BN187)</f>
        <v>-26596.7557668336</v>
      </c>
      <c r="H187" s="0" t="n">
        <f aca="false">SUMPRODUCT($C$37:$AJ$37,$AG187:$BN187)</f>
        <v>-171761.00971521</v>
      </c>
      <c r="I187" s="0" t="n">
        <f aca="false">SUMPRODUCT($C$38:$AJ$38,$AG187:$BN187)</f>
        <v>2433705.18061959</v>
      </c>
      <c r="J187" s="0" t="n">
        <f aca="false">SUMPRODUCT($C$39:$AJ$39,$AG187:$BN187)</f>
        <v>96903770.4985164</v>
      </c>
      <c r="K187" s="0" t="n">
        <f aca="false">SUMPRODUCT($C$40:$AJ$40,$AG187:$BN187)</f>
        <v>1575980808.51566</v>
      </c>
      <c r="L187" s="0" t="n">
        <f aca="false">SUMPRODUCT($C$41:$AJ$41,$AG187:$BN187)</f>
        <v>3863104611.88009</v>
      </c>
      <c r="M187" s="0" t="n">
        <f aca="false">EXP(-1/A187^2)</f>
        <v>0.0621765240221156</v>
      </c>
      <c r="N187" s="0" t="n">
        <f aca="false">$M187*C187</f>
        <v>-0.575708555760333</v>
      </c>
      <c r="O187" s="0" t="n">
        <f aca="false">$M187*D187</f>
        <v>2.452091996757</v>
      </c>
      <c r="P187" s="0" t="n">
        <f aca="false">$M187*E187</f>
        <v>11.4115070380477</v>
      </c>
      <c r="Q187" s="0" t="n">
        <f aca="false">$M187*F187</f>
        <v>-73.0860007979566</v>
      </c>
      <c r="R187" s="0" t="n">
        <f aca="false">$M187*G187</f>
        <v>-1653.69382384687</v>
      </c>
      <c r="S187" s="0" t="n">
        <f aca="false">$M187*H187</f>
        <v>-10679.5025466206</v>
      </c>
      <c r="T187" s="0" t="n">
        <f aca="false">$M187*I187</f>
        <v>151319.328625541</v>
      </c>
      <c r="U187" s="0" t="n">
        <f aca="false">$M187*J187</f>
        <v>6025139.61423458</v>
      </c>
      <c r="V187" s="0" t="n">
        <f aca="false">$M187*K187</f>
        <v>97989008.5990674</v>
      </c>
      <c r="W187" s="0" t="n">
        <f aca="false">$M187*L187</f>
        <v>240194416.700508</v>
      </c>
      <c r="AG187" s="0" t="n">
        <f aca="false">$A187^(-C$29)</f>
        <v>1</v>
      </c>
      <c r="AH187" s="0" t="n">
        <f aca="false">$A187^(-D$29)</f>
        <v>-1.66666666666667</v>
      </c>
      <c r="AI187" s="0" t="n">
        <f aca="false">$A187^(-E$29)</f>
        <v>2.77777777777779</v>
      </c>
      <c r="AJ187" s="0" t="n">
        <f aca="false">$A187^(-F$29)</f>
        <v>-4.62962962962966</v>
      </c>
      <c r="AK187" s="0" t="n">
        <f aca="false">$A187^(-G$29)</f>
        <v>7.71604938271611</v>
      </c>
      <c r="AL187" s="0" t="n">
        <f aca="false">$A187^(-H$29)</f>
        <v>-12.8600823045269</v>
      </c>
      <c r="AM187" s="0" t="n">
        <f aca="false">$A187^(-I$29)</f>
        <v>21.4334705075448</v>
      </c>
      <c r="AN187" s="0" t="n">
        <f aca="false">$A187^(-J$29)</f>
        <v>-35.7224508459082</v>
      </c>
      <c r="AO187" s="0" t="n">
        <f aca="false">$A187^(-K$29)</f>
        <v>59.5374180765137</v>
      </c>
      <c r="AP187" s="0" t="n">
        <f aca="false">$A187^(-L$29)</f>
        <v>-99.2290301275231</v>
      </c>
      <c r="AQ187" s="0" t="n">
        <f aca="false">$A187^(-M$29)</f>
        <v>165.381716879205</v>
      </c>
      <c r="AR187" s="0" t="n">
        <f aca="false">$A187^(-N$29)</f>
        <v>-275.636194798676</v>
      </c>
      <c r="AS187" s="0" t="n">
        <f aca="false">$A187^(-O$29)</f>
        <v>459.393657997795</v>
      </c>
      <c r="AT187" s="0" t="n">
        <f aca="false">$A187^(-P$29)</f>
        <v>-765.656096662993</v>
      </c>
      <c r="AU187" s="0" t="n">
        <f aca="false">$A187^(-Q$29)</f>
        <v>1276.09349443832</v>
      </c>
      <c r="AV187" s="0" t="n">
        <f aca="false">$A187^(-R$29)</f>
        <v>-2126.82249073055</v>
      </c>
      <c r="AW187" s="0" t="n">
        <f aca="false">$A187^(-S$29)</f>
        <v>3544.70415121758</v>
      </c>
      <c r="AX187" s="0" t="n">
        <f aca="false">$A187^(-T$29)</f>
        <v>-5907.84025202932</v>
      </c>
      <c r="AY187" s="0" t="n">
        <f aca="false">$A187^(-U$29)</f>
        <v>9846.40042004888</v>
      </c>
      <c r="AZ187" s="0" t="n">
        <f aca="false">$A187^(-V$29)</f>
        <v>-16410.6673667482</v>
      </c>
      <c r="BA187" s="0" t="n">
        <f aca="false">$A187^(-W$29)</f>
        <v>27351.1122779137</v>
      </c>
      <c r="BB187" s="0" t="n">
        <f aca="false">$A187^(-X$29)</f>
        <v>-45585.1871298562</v>
      </c>
      <c r="BC187" s="0" t="n">
        <f aca="false">$A187^(-Y$29)</f>
        <v>75975.3118830938</v>
      </c>
      <c r="BD187" s="0" t="n">
        <f aca="false">$A187^(-Z$29)</f>
        <v>-126625.519805157</v>
      </c>
      <c r="BE187" s="0" t="n">
        <f aca="false">$A187^(-AA$29)</f>
        <v>211042.533008595</v>
      </c>
      <c r="BF187" s="0" t="n">
        <f aca="false">$A187^(-AB$29)</f>
        <v>-351737.555014326</v>
      </c>
      <c r="BG187" s="0" t="n">
        <f aca="false">$A187^(-AC$29)</f>
        <v>586229.25835721</v>
      </c>
      <c r="BH187" s="0" t="n">
        <f aca="false">$A187^(-AD$29)</f>
        <v>-977048.763928686</v>
      </c>
      <c r="BI187" s="0" t="n">
        <f aca="false">$A187^(-AE$29)</f>
        <v>1628414.60654781</v>
      </c>
      <c r="BJ187" s="0" t="n">
        <f aca="false">$A187^(-AF$29)</f>
        <v>-2714024.34424636</v>
      </c>
      <c r="BK187" s="0" t="n">
        <f aca="false">$A187^(-AG$29)</f>
        <v>4523373.90707728</v>
      </c>
      <c r="BL187" s="0" t="n">
        <f aca="false">$A187^(-AH$29)</f>
        <v>-7538956.51179548</v>
      </c>
      <c r="BM187" s="0" t="n">
        <f aca="false">$A187^(-AI$29)</f>
        <v>12564927.5196592</v>
      </c>
      <c r="BN187" s="0" t="n">
        <f aca="false">$A187^(-AJ$29)</f>
        <v>-20941545.8660986</v>
      </c>
    </row>
    <row r="188" customFormat="false" ht="12.8" hidden="false" customHeight="false" outlineLevel="0" collapsed="false">
      <c r="A188" s="0" t="n">
        <f aca="false">A187+0.01</f>
        <v>-0.589999999999999</v>
      </c>
      <c r="B188" s="0" t="n">
        <f aca="false">SUMPRODUCT($C$31:$AJ$31,$AG188:$BN188)</f>
        <v>1</v>
      </c>
      <c r="C188" s="0" t="n">
        <f aca="false">SUMPRODUCT($C$32:$AJ$32,$AG188:$BN188)</f>
        <v>-9.73809396286871</v>
      </c>
      <c r="D188" s="0" t="n">
        <f aca="false">SUMPRODUCT($C$33:$AJ$33,$AG188:$BN188)</f>
        <v>45.3147420150732</v>
      </c>
      <c r="E188" s="0" t="n">
        <f aca="false">SUMPRODUCT($C$34:$AJ$34,$AG188:$BN188)</f>
        <v>187.398608285611</v>
      </c>
      <c r="F188" s="0" t="n">
        <f aca="false">SUMPRODUCT($C$35:$AJ$35,$AG188:$BN188)</f>
        <v>-1593.96647490992</v>
      </c>
      <c r="G188" s="0" t="n">
        <f aca="false">SUMPRODUCT($C$36:$AJ$36,$AG188:$BN188)</f>
        <v>-30982.605041404</v>
      </c>
      <c r="H188" s="0" t="n">
        <f aca="false">SUMPRODUCT($C$37:$AJ$37,$AG188:$BN188)</f>
        <v>-156491.81480061</v>
      </c>
      <c r="I188" s="0" t="n">
        <f aca="false">SUMPRODUCT($C$38:$AJ$38,$AG188:$BN188)</f>
        <v>3828714.55763691</v>
      </c>
      <c r="J188" s="0" t="n">
        <f aca="false">SUMPRODUCT($C$39:$AJ$39,$AG188:$BN188)</f>
        <v>123956741.566036</v>
      </c>
      <c r="K188" s="0" t="n">
        <f aca="false">SUMPRODUCT($C$40:$AJ$40,$AG188:$BN188)</f>
        <v>1731371181.48025</v>
      </c>
      <c r="L188" s="0" t="n">
        <f aca="false">SUMPRODUCT($C$41:$AJ$41,$AG188:$BN188)</f>
        <v>-5148915165.17718</v>
      </c>
      <c r="M188" s="0" t="n">
        <f aca="false">EXP(-1/A188^2)</f>
        <v>0.0565439131370941</v>
      </c>
      <c r="N188" s="0" t="n">
        <f aca="false">$M188*C188</f>
        <v>-0.550629939157309</v>
      </c>
      <c r="O188" s="0" t="n">
        <f aca="false">$M188*D188</f>
        <v>2.56227283633013</v>
      </c>
      <c r="P188" s="0" t="n">
        <f aca="false">$M188*E188</f>
        <v>10.5962506289139</v>
      </c>
      <c r="Q188" s="0" t="n">
        <f aca="false">$M188*F188</f>
        <v>-90.1291019007468</v>
      </c>
      <c r="R188" s="0" t="n">
        <f aca="false">$M188*G188</f>
        <v>-1751.87772822204</v>
      </c>
      <c r="S188" s="0" t="n">
        <f aca="false">$M188*H188</f>
        <v>-8848.65958275192</v>
      </c>
      <c r="T188" s="0" t="n">
        <f aca="false">$M188*I188</f>
        <v>216490.503373749</v>
      </c>
      <c r="U188" s="0" t="n">
        <f aca="false">$M188*J188</f>
        <v>7008999.22786716</v>
      </c>
      <c r="V188" s="0" t="n">
        <f aca="false">$M188*K188</f>
        <v>97898501.6936874</v>
      </c>
      <c r="W188" s="0" t="n">
        <f aca="false">$M188*L188</f>
        <v>-291139811.850045</v>
      </c>
      <c r="AG188" s="0" t="n">
        <f aca="false">$A188^(-C$29)</f>
        <v>1</v>
      </c>
      <c r="AH188" s="0" t="n">
        <f aca="false">$A188^(-D$29)</f>
        <v>-1.69491525423729</v>
      </c>
      <c r="AI188" s="0" t="n">
        <f aca="false">$A188^(-E$29)</f>
        <v>2.87273771904626</v>
      </c>
      <c r="AJ188" s="0" t="n">
        <f aca="false">$A188^(-F$29)</f>
        <v>-4.86904698143436</v>
      </c>
      <c r="AK188" s="0" t="n">
        <f aca="false">$A188^(-G$29)</f>
        <v>8.25262200243113</v>
      </c>
      <c r="AL188" s="0" t="n">
        <f aca="false">$A188^(-H$29)</f>
        <v>-13.9874949193748</v>
      </c>
      <c r="AM188" s="0" t="n">
        <f aca="false">$A188^(-I$29)</f>
        <v>23.707618507415</v>
      </c>
      <c r="AN188" s="0" t="n">
        <f aca="false">$A188^(-J$29)</f>
        <v>-40.182404249856</v>
      </c>
      <c r="AO188" s="0" t="n">
        <f aca="false">$A188^(-K$29)</f>
        <v>68.1057699150104</v>
      </c>
      <c r="AP188" s="0" t="n">
        <f aca="false">$A188^(-L$29)</f>
        <v>-115.433508330526</v>
      </c>
      <c r="AQ188" s="0" t="n">
        <f aca="false">$A188^(-M$29)</f>
        <v>195.650014119536</v>
      </c>
      <c r="AR188" s="0" t="n">
        <f aca="false">$A188^(-N$29)</f>
        <v>-331.610193422944</v>
      </c>
      <c r="AS188" s="0" t="n">
        <f aca="false">$A188^(-O$29)</f>
        <v>562.051175293126</v>
      </c>
      <c r="AT188" s="0" t="n">
        <f aca="false">$A188^(-P$29)</f>
        <v>-952.629110666318</v>
      </c>
      <c r="AU188" s="0" t="n">
        <f aca="false">$A188^(-Q$29)</f>
        <v>1614.62561129885</v>
      </c>
      <c r="AV188" s="0" t="n">
        <f aca="false">$A188^(-R$29)</f>
        <v>-2736.65357847263</v>
      </c>
      <c r="AW188" s="0" t="n">
        <f aca="false">$A188^(-S$29)</f>
        <v>4638.39589571633</v>
      </c>
      <c r="AX188" s="0" t="n">
        <f aca="false">$A188^(-T$29)</f>
        <v>-7861.68795884125</v>
      </c>
      <c r="AY188" s="0" t="n">
        <f aca="false">$A188^(-U$29)</f>
        <v>13324.8948454937</v>
      </c>
      <c r="AZ188" s="0" t="n">
        <f aca="false">$A188^(-V$29)</f>
        <v>-22584.5675347351</v>
      </c>
      <c r="BA188" s="0" t="n">
        <f aca="false">$A188^(-W$29)</f>
        <v>38278.9280249748</v>
      </c>
      <c r="BB188" s="0" t="n">
        <f aca="false">$A188^(-X$29)</f>
        <v>-64879.5390253812</v>
      </c>
      <c r="BC188" s="0" t="n">
        <f aca="false">$A188^(-Y$29)</f>
        <v>109965.320382002</v>
      </c>
      <c r="BD188" s="0" t="n">
        <f aca="false">$A188^(-Z$29)</f>
        <v>-186381.898952547</v>
      </c>
      <c r="BE188" s="0" t="n">
        <f aca="false">$A188^(-AA$29)</f>
        <v>315901.523648385</v>
      </c>
      <c r="BF188" s="0" t="n">
        <f aca="false">$A188^(-AB$29)</f>
        <v>-535426.31126845</v>
      </c>
      <c r="BG188" s="0" t="n">
        <f aca="false">$A188^(-AC$29)</f>
        <v>907502.2224889</v>
      </c>
      <c r="BH188" s="0" t="n">
        <f aca="false">$A188^(-AD$29)</f>
        <v>-1538139.36015068</v>
      </c>
      <c r="BI188" s="0" t="n">
        <f aca="false">$A188^(-AE$29)</f>
        <v>2607015.86466218</v>
      </c>
      <c r="BJ188" s="0" t="n">
        <f aca="false">$A188^(-AF$29)</f>
        <v>-4418670.95705455</v>
      </c>
      <c r="BK188" s="0" t="n">
        <f aca="false">$A188^(-AG$29)</f>
        <v>7489272.80856704</v>
      </c>
      <c r="BL188" s="0" t="n">
        <f aca="false">$A188^(-AH$29)</f>
        <v>-12693682.7263848</v>
      </c>
      <c r="BM188" s="0" t="n">
        <f aca="false">$A188^(-AI$29)</f>
        <v>21514716.4853981</v>
      </c>
      <c r="BN188" s="0" t="n">
        <f aca="false">$A188^(-AJ$29)</f>
        <v>-36465621.1616918</v>
      </c>
    </row>
    <row r="189" customFormat="false" ht="12.8" hidden="false" customHeight="false" outlineLevel="0" collapsed="false">
      <c r="A189" s="0" t="n">
        <f aca="false">A188+0.01</f>
        <v>-0.579999999999999</v>
      </c>
      <c r="B189" s="0" t="n">
        <f aca="false">SUMPRODUCT($C$31:$AJ$31,$AG189:$BN189)</f>
        <v>1</v>
      </c>
      <c r="C189" s="0" t="n">
        <f aca="false">SUMPRODUCT($C$32:$AJ$32,$AG189:$BN189)</f>
        <v>-10.2505227766617</v>
      </c>
      <c r="D189" s="0" t="n">
        <f aca="false">SUMPRODUCT($C$33:$AJ$33,$AG189:$BN189)</f>
        <v>52.0532717983338</v>
      </c>
      <c r="E189" s="0" t="n">
        <f aca="false">SUMPRODUCT($C$34:$AJ$34,$AG189:$BN189)</f>
        <v>187.736271802204</v>
      </c>
      <c r="F189" s="0" t="n">
        <f aca="false">SUMPRODUCT($C$35:$AJ$35,$AG189:$BN189)</f>
        <v>-2111.71789193198</v>
      </c>
      <c r="G189" s="0" t="n">
        <f aca="false">SUMPRODUCT($C$36:$AJ$36,$AG189:$BN189)</f>
        <v>-35732.3067487242</v>
      </c>
      <c r="H189" s="0" t="n">
        <f aca="false">SUMPRODUCT($C$37:$AJ$37,$AG189:$BN189)</f>
        <v>-123460.614463737</v>
      </c>
      <c r="I189" s="0" t="n">
        <f aca="false">SUMPRODUCT($C$38:$AJ$38,$AG189:$BN189)</f>
        <v>5694999.7000607</v>
      </c>
      <c r="J189" s="0" t="n">
        <f aca="false">SUMPRODUCT($C$39:$AJ$39,$AG189:$BN189)</f>
        <v>155605363.938482</v>
      </c>
      <c r="K189" s="0" t="n">
        <f aca="false">SUMPRODUCT($C$40:$AJ$40,$AG189:$BN189)</f>
        <v>1787082297.26014</v>
      </c>
      <c r="L189" s="0" t="n">
        <f aca="false">SUMPRODUCT($C$41:$AJ$41,$AG189:$BN189)</f>
        <v>-20328906732.2712</v>
      </c>
      <c r="M189" s="0" t="n">
        <f aca="false">EXP(-1/A189^2)</f>
        <v>0.0511674544035758</v>
      </c>
      <c r="N189" s="0" t="n">
        <f aca="false">$M189*C189</f>
        <v>-0.524493156787652</v>
      </c>
      <c r="O189" s="0" t="n">
        <f aca="false">$M189*D189</f>
        <v>2.66343341129818</v>
      </c>
      <c r="P189" s="0" t="n">
        <f aca="false">$M189*E189</f>
        <v>9.6059871273366</v>
      </c>
      <c r="Q189" s="0" t="n">
        <f aca="false">$M189*F189</f>
        <v>-108.051228948645</v>
      </c>
      <c r="R189" s="0" t="n">
        <f aca="false">$M189*G189</f>
        <v>-1828.33117629993</v>
      </c>
      <c r="S189" s="0" t="n">
        <f aca="false">$M189*H189</f>
        <v>-6317.16536121074</v>
      </c>
      <c r="T189" s="0" t="n">
        <f aca="false">$M189*I189</f>
        <v>291398.637481234</v>
      </c>
      <c r="U189" s="0" t="n">
        <f aca="false">$M189*J189</f>
        <v>7961930.36427407</v>
      </c>
      <c r="V189" s="0" t="n">
        <f aca="false">$M189*K189</f>
        <v>91440451.9604955</v>
      </c>
      <c r="W189" s="0" t="n">
        <f aca="false">$M189*L189</f>
        <v>-1040178408.29803</v>
      </c>
      <c r="AG189" s="0" t="n">
        <f aca="false">$A189^(-C$29)</f>
        <v>1</v>
      </c>
      <c r="AH189" s="0" t="n">
        <f aca="false">$A189^(-D$29)</f>
        <v>-1.72413793103449</v>
      </c>
      <c r="AI189" s="0" t="n">
        <f aca="false">$A189^(-E$29)</f>
        <v>2.97265160523188</v>
      </c>
      <c r="AJ189" s="0" t="n">
        <f aca="false">$A189^(-F$29)</f>
        <v>-5.12526138833084</v>
      </c>
      <c r="AK189" s="0" t="n">
        <f aca="false">$A189^(-G$29)</f>
        <v>8.83665756608767</v>
      </c>
      <c r="AL189" s="0" t="n">
        <f aca="false">$A189^(-H$29)</f>
        <v>-15.2356164932546</v>
      </c>
      <c r="AM189" s="0" t="n">
        <f aca="false">$A189^(-I$29)</f>
        <v>26.268304298715</v>
      </c>
      <c r="AN189" s="0" t="n">
        <f aca="false">$A189^(-J$29)</f>
        <v>-45.2901798253707</v>
      </c>
      <c r="AO189" s="0" t="n">
        <f aca="false">$A189^(-K$29)</f>
        <v>78.0865169402945</v>
      </c>
      <c r="AP189" s="0" t="n">
        <f aca="false">$A189^(-L$29)</f>
        <v>-134.631925759129</v>
      </c>
      <c r="AQ189" s="0" t="n">
        <f aca="false">$A189^(-M$29)</f>
        <v>232.124009929533</v>
      </c>
      <c r="AR189" s="0" t="n">
        <f aca="false">$A189^(-N$29)</f>
        <v>-400.213810223333</v>
      </c>
      <c r="AS189" s="0" t="n">
        <f aca="false">$A189^(-O$29)</f>
        <v>690.023810729887</v>
      </c>
      <c r="AT189" s="0" t="n">
        <f aca="false">$A189^(-P$29)</f>
        <v>-1189.69622539636</v>
      </c>
      <c r="AU189" s="0" t="n">
        <f aca="false">$A189^(-Q$29)</f>
        <v>2051.20038861442</v>
      </c>
      <c r="AV189" s="0" t="n">
        <f aca="false">$A189^(-R$29)</f>
        <v>-3536.55239416279</v>
      </c>
      <c r="AW189" s="0" t="n">
        <f aca="false">$A189^(-S$29)</f>
        <v>6097.5041278669</v>
      </c>
      <c r="AX189" s="0" t="n">
        <f aca="false">$A189^(-T$29)</f>
        <v>-10512.9381514947</v>
      </c>
      <c r="AY189" s="0" t="n">
        <f aca="false">$A189^(-U$29)</f>
        <v>18125.7554336116</v>
      </c>
      <c r="AZ189" s="0" t="n">
        <f aca="false">$A189^(-V$29)</f>
        <v>-31251.3024717441</v>
      </c>
      <c r="BA189" s="0" t="n">
        <f aca="false">$A189^(-W$29)</f>
        <v>53881.5559857658</v>
      </c>
      <c r="BB189" s="0" t="n">
        <f aca="false">$A189^(-X$29)</f>
        <v>-92899.2344582172</v>
      </c>
      <c r="BC189" s="0" t="n">
        <f aca="false">$A189^(-Y$29)</f>
        <v>160171.093893478</v>
      </c>
      <c r="BD189" s="0" t="n">
        <f aca="false">$A189^(-Z$29)</f>
        <v>-276157.058437032</v>
      </c>
      <c r="BE189" s="0" t="n">
        <f aca="false">$A189^(-AA$29)</f>
        <v>476132.859374194</v>
      </c>
      <c r="BF189" s="0" t="n">
        <f aca="false">$A189^(-AB$29)</f>
        <v>-820918.723058957</v>
      </c>
      <c r="BG189" s="0" t="n">
        <f aca="false">$A189^(-AC$29)</f>
        <v>1415377.10872234</v>
      </c>
      <c r="BH189" s="0" t="n">
        <f aca="false">$A189^(-AD$29)</f>
        <v>-2440305.35986611</v>
      </c>
      <c r="BI189" s="0" t="n">
        <f aca="false">$A189^(-AE$29)</f>
        <v>4207423.03425193</v>
      </c>
      <c r="BJ189" s="0" t="n">
        <f aca="false">$A189^(-AF$29)</f>
        <v>-7254177.64526196</v>
      </c>
      <c r="BK189" s="0" t="n">
        <f aca="false">$A189^(-AG$29)</f>
        <v>12507202.8366586</v>
      </c>
      <c r="BL189" s="0" t="n">
        <f aca="false">$A189^(-AH$29)</f>
        <v>-21564142.8218252</v>
      </c>
      <c r="BM189" s="0" t="n">
        <f aca="false">$A189^(-AI$29)</f>
        <v>37179556.5893539</v>
      </c>
      <c r="BN189" s="0" t="n">
        <f aca="false">$A189^(-AJ$29)</f>
        <v>-64102683.7747482</v>
      </c>
    </row>
    <row r="190" customFormat="false" ht="12.8" hidden="false" customHeight="false" outlineLevel="0" collapsed="false">
      <c r="A190" s="0" t="n">
        <f aca="false">A189+0.01</f>
        <v>-0.569999999999999</v>
      </c>
      <c r="B190" s="0" t="n">
        <f aca="false">SUMPRODUCT($C$31:$AJ$31,$AG190:$BN190)</f>
        <v>1</v>
      </c>
      <c r="C190" s="0" t="n">
        <f aca="false">SUMPRODUCT($C$32:$AJ$32,$AG190:$BN190)</f>
        <v>-10.7995442592323</v>
      </c>
      <c r="D190" s="0" t="n">
        <f aca="false">SUMPRODUCT($C$33:$AJ$33,$AG190:$BN190)</f>
        <v>59.7904495795793</v>
      </c>
      <c r="E190" s="0" t="n">
        <f aca="false">SUMPRODUCT($C$34:$AJ$34,$AG190:$BN190)</f>
        <v>183.101114069363</v>
      </c>
      <c r="F190" s="0" t="n">
        <f aca="false">SUMPRODUCT($C$35:$AJ$35,$AG190:$BN190)</f>
        <v>-2748.7191131975</v>
      </c>
      <c r="G190" s="0" t="n">
        <f aca="false">SUMPRODUCT($C$36:$AJ$36,$AG190:$BN190)</f>
        <v>-40722.5538920629</v>
      </c>
      <c r="H190" s="0" t="n">
        <f aca="false">SUMPRODUCT($C$37:$AJ$37,$AG190:$BN190)</f>
        <v>-64926.8497909023</v>
      </c>
      <c r="I190" s="0" t="n">
        <f aca="false">SUMPRODUCT($C$38:$AJ$38,$AG190:$BN190)</f>
        <v>8150249.83511144</v>
      </c>
      <c r="J190" s="0" t="n">
        <f aca="false">SUMPRODUCT($C$39:$AJ$39,$AG190:$BN190)</f>
        <v>191255338.832508</v>
      </c>
      <c r="K190" s="0" t="n">
        <f aca="false">SUMPRODUCT($C$40:$AJ$40,$AG190:$BN190)</f>
        <v>1655238624.97675</v>
      </c>
      <c r="L190" s="0" t="n">
        <f aca="false">SUMPRODUCT($C$41:$AJ$41,$AG190:$BN190)</f>
        <v>-44439362504.1603</v>
      </c>
      <c r="M190" s="0" t="n">
        <f aca="false">EXP(-1/A190^2)</f>
        <v>0.0460572489509884</v>
      </c>
      <c r="N190" s="0" t="n">
        <f aca="false">$M190*C190</f>
        <v>-0.497397298504681</v>
      </c>
      <c r="O190" s="0" t="n">
        <f aca="false">$M190*D190</f>
        <v>2.7537836211782</v>
      </c>
      <c r="P190" s="0" t="n">
        <f aca="false">$M190*E190</f>
        <v>8.43313359389597</v>
      </c>
      <c r="Q190" s="0" t="n">
        <f aca="false">$M190*F190</f>
        <v>-126.598440492877</v>
      </c>
      <c r="R190" s="0" t="n">
        <f aca="false">$M190*G190</f>
        <v>-1875.56880252678</v>
      </c>
      <c r="S190" s="0" t="n">
        <f aca="false">$M190*H190</f>
        <v>-2990.35208442302</v>
      </c>
      <c r="T190" s="0" t="n">
        <f aca="false">$M190*I190</f>
        <v>375378.08566848</v>
      </c>
      <c r="U190" s="0" t="n">
        <f aca="false">$M190*J190</f>
        <v>8808694.75381446</v>
      </c>
      <c r="V190" s="0" t="n">
        <f aca="false">$M190*K190</f>
        <v>76235737.423846</v>
      </c>
      <c r="W190" s="0" t="n">
        <f aca="false">$M190*L190</f>
        <v>-2046754782.07733</v>
      </c>
      <c r="AG190" s="0" t="n">
        <f aca="false">$A190^(-C$29)</f>
        <v>1</v>
      </c>
      <c r="AH190" s="0" t="n">
        <f aca="false">$A190^(-D$29)</f>
        <v>-1.75438596491228</v>
      </c>
      <c r="AI190" s="0" t="n">
        <f aca="false">$A190^(-E$29)</f>
        <v>3.07787011388121</v>
      </c>
      <c r="AJ190" s="0" t="n">
        <f aca="false">$A190^(-F$29)</f>
        <v>-5.39977212961617</v>
      </c>
      <c r="AK190" s="0" t="n">
        <f aca="false">$A190^(-G$29)</f>
        <v>9.47328443792312</v>
      </c>
      <c r="AL190" s="0" t="n">
        <f aca="false">$A190^(-H$29)</f>
        <v>-16.6197972595143</v>
      </c>
      <c r="AM190" s="0" t="n">
        <f aca="false">$A190^(-I$29)</f>
        <v>29.1575390517795</v>
      </c>
      <c r="AN190" s="0" t="n">
        <f aca="false">$A190^(-J$29)</f>
        <v>-51.1535772838238</v>
      </c>
      <c r="AO190" s="0" t="n">
        <f aca="false">$A190^(-K$29)</f>
        <v>89.7431180417964</v>
      </c>
      <c r="AP190" s="0" t="n">
        <f aca="false">$A190^(-L$29)</f>
        <v>-157.444066739994</v>
      </c>
      <c r="AQ190" s="0" t="n">
        <f aca="false">$A190^(-M$29)</f>
        <v>276.217660947358</v>
      </c>
      <c r="AR190" s="0" t="n">
        <f aca="false">$A190^(-N$29)</f>
        <v>-484.592387626946</v>
      </c>
      <c r="AS190" s="0" t="n">
        <f aca="false">$A190^(-O$29)</f>
        <v>850.162083556047</v>
      </c>
      <c r="AT190" s="0" t="n">
        <f aca="false">$A190^(-P$29)</f>
        <v>-1491.51242729131</v>
      </c>
      <c r="AU190" s="0" t="n">
        <f aca="false">$A190^(-Q$29)</f>
        <v>2616.68846893214</v>
      </c>
      <c r="AV190" s="0" t="n">
        <f aca="false">$A190^(-R$29)</f>
        <v>-4590.68152444235</v>
      </c>
      <c r="AW190" s="0" t="n">
        <f aca="false">$A190^(-S$29)</f>
        <v>8053.8272358638</v>
      </c>
      <c r="AX190" s="0" t="n">
        <f aca="false">$A190^(-T$29)</f>
        <v>-14129.5214664277</v>
      </c>
      <c r="AY190" s="0" t="n">
        <f aca="false">$A190^(-U$29)</f>
        <v>24788.6341516277</v>
      </c>
      <c r="AZ190" s="0" t="n">
        <f aca="false">$A190^(-V$29)</f>
        <v>-43488.8318449609</v>
      </c>
      <c r="BA190" s="0" t="n">
        <f aca="false">$A190^(-W$29)</f>
        <v>76296.1962192299</v>
      </c>
      <c r="BB190" s="0" t="n">
        <f aca="false">$A190^(-X$29)</f>
        <v>-133852.975823211</v>
      </c>
      <c r="BC190" s="0" t="n">
        <f aca="false">$A190^(-Y$29)</f>
        <v>234829.782145984</v>
      </c>
      <c r="BD190" s="0" t="n">
        <f aca="false">$A190^(-Z$29)</f>
        <v>-411982.073940324</v>
      </c>
      <c r="BE190" s="0" t="n">
        <f aca="false">$A190^(-AA$29)</f>
        <v>722775.568316359</v>
      </c>
      <c r="BF190" s="0" t="n">
        <f aca="false">$A190^(-AB$29)</f>
        <v>-1268027.31283572</v>
      </c>
      <c r="BG190" s="0" t="n">
        <f aca="false">$A190^(-AC$29)</f>
        <v>2224609.32076443</v>
      </c>
      <c r="BH190" s="0" t="n">
        <f aca="false">$A190^(-AD$29)</f>
        <v>-3902823.36976216</v>
      </c>
      <c r="BI190" s="0" t="n">
        <f aca="false">$A190^(-AE$29)</f>
        <v>6847058.5434424</v>
      </c>
      <c r="BJ190" s="0" t="n">
        <f aca="false">$A190^(-AF$29)</f>
        <v>-12012383.4095481</v>
      </c>
      <c r="BK190" s="0" t="n">
        <f aca="false">$A190^(-AG$29)</f>
        <v>21074356.8588564</v>
      </c>
      <c r="BL190" s="0" t="n">
        <f aca="false">$A190^(-AH$29)</f>
        <v>-36972555.8927306</v>
      </c>
      <c r="BM190" s="0" t="n">
        <f aca="false">$A190^(-AI$29)</f>
        <v>64864133.1451415</v>
      </c>
      <c r="BN190" s="0" t="n">
        <f aca="false">$A190^(-AJ$29)</f>
        <v>-113796724.816038</v>
      </c>
    </row>
    <row r="191" customFormat="false" ht="12.8" hidden="false" customHeight="false" outlineLevel="0" collapsed="false">
      <c r="A191" s="0" t="n">
        <f aca="false">A190+0.01</f>
        <v>-0.559999999999999</v>
      </c>
      <c r="B191" s="0" t="n">
        <f aca="false">SUMPRODUCT($C$31:$AJ$31,$AG191:$BN191)</f>
        <v>1</v>
      </c>
      <c r="C191" s="0" t="n">
        <f aca="false">SUMPRODUCT($C$32:$AJ$32,$AG191:$BN191)</f>
        <v>-11.3884839650147</v>
      </c>
      <c r="D191" s="0" t="n">
        <f aca="false">SUMPRODUCT($C$33:$AJ$33,$AG191:$BN191)</f>
        <v>68.6878314945316</v>
      </c>
      <c r="E191" s="0" t="n">
        <f aca="false">SUMPRODUCT($C$34:$AJ$34,$AG191:$BN191)</f>
        <v>171.582696755969</v>
      </c>
      <c r="F191" s="0" t="n">
        <f aca="false">SUMPRODUCT($C$35:$AJ$35,$AG191:$BN191)</f>
        <v>-3528.12178527505</v>
      </c>
      <c r="G191" s="0" t="n">
        <f aca="false">SUMPRODUCT($C$36:$AJ$36,$AG191:$BN191)</f>
        <v>-45732.6413454839</v>
      </c>
      <c r="H191" s="0" t="n">
        <f aca="false">SUMPRODUCT($C$37:$AJ$37,$AG191:$BN191)</f>
        <v>29489.2925041588</v>
      </c>
      <c r="I191" s="0" t="n">
        <f aca="false">SUMPRODUCT($C$38:$AJ$38,$AG191:$BN191)</f>
        <v>11326035.6852368</v>
      </c>
      <c r="J191" s="0" t="n">
        <f aca="false">SUMPRODUCT($C$39:$AJ$39,$AG191:$BN191)</f>
        <v>229204913.428038</v>
      </c>
      <c r="K191" s="0" t="n">
        <f aca="false">SUMPRODUCT($C$40:$AJ$40,$AG191:$BN191)</f>
        <v>1201672960.22574</v>
      </c>
      <c r="L191" s="0" t="n">
        <f aca="false">SUMPRODUCT($C$41:$AJ$41,$AG191:$BN191)</f>
        <v>-81113594288.257</v>
      </c>
      <c r="M191" s="0" t="n">
        <f aca="false">EXP(-1/A191^2)</f>
        <v>0.0412223163535555</v>
      </c>
      <c r="N191" s="0" t="n">
        <f aca="false">$M191*C191</f>
        <v>-0.469459688793228</v>
      </c>
      <c r="O191" s="0" t="n">
        <f aca="false">$M191*D191</f>
        <v>2.83147151950729</v>
      </c>
      <c r="P191" s="0" t="n">
        <f aca="false">$M191*E191</f>
        <v>7.07303620647073</v>
      </c>
      <c r="Q191" s="0" t="n">
        <f aca="false">$M191*F191</f>
        <v>-145.437352366479</v>
      </c>
      <c r="R191" s="0" t="n">
        <f aca="false">$M191*G191</f>
        <v>-1885.20540922723</v>
      </c>
      <c r="S191" s="0" t="n">
        <f aca="false">$M191*H191</f>
        <v>1215.61694464897</v>
      </c>
      <c r="T191" s="0" t="n">
        <f aca="false">$M191*I191</f>
        <v>466885.426048491</v>
      </c>
      <c r="U191" s="0" t="n">
        <f aca="false">$M191*J191</f>
        <v>9448357.45111989</v>
      </c>
      <c r="V191" s="0" t="n">
        <f aca="false">$M191*K191</f>
        <v>49535742.9199388</v>
      </c>
      <c r="W191" s="0" t="n">
        <f aca="false">$M191*L191</f>
        <v>-3343690244.32448</v>
      </c>
      <c r="AG191" s="0" t="n">
        <f aca="false">$A191^(-C$29)</f>
        <v>1</v>
      </c>
      <c r="AH191" s="0" t="n">
        <f aca="false">$A191^(-D$29)</f>
        <v>-1.78571428571429</v>
      </c>
      <c r="AI191" s="0" t="n">
        <f aca="false">$A191^(-E$29)</f>
        <v>3.1887755102041</v>
      </c>
      <c r="AJ191" s="0" t="n">
        <f aca="false">$A191^(-F$29)</f>
        <v>-5.69424198250733</v>
      </c>
      <c r="AK191" s="0" t="n">
        <f aca="false">$A191^(-G$29)</f>
        <v>10.1682892544774</v>
      </c>
      <c r="AL191" s="0" t="n">
        <f aca="false">$A191^(-H$29)</f>
        <v>-18.1576593829954</v>
      </c>
      <c r="AM191" s="0" t="n">
        <f aca="false">$A191^(-I$29)</f>
        <v>32.424391755349</v>
      </c>
      <c r="AN191" s="0" t="n">
        <f aca="false">$A191^(-J$29)</f>
        <v>-57.9006995631233</v>
      </c>
      <c r="AO191" s="0" t="n">
        <f aca="false">$A191^(-K$29)</f>
        <v>103.39410636272</v>
      </c>
      <c r="AP191" s="0" t="n">
        <f aca="false">$A191^(-L$29)</f>
        <v>-184.632332790573</v>
      </c>
      <c r="AQ191" s="0" t="n">
        <f aca="false">$A191^(-M$29)</f>
        <v>329.700594268881</v>
      </c>
      <c r="AR191" s="0" t="n">
        <f aca="false">$A191^(-N$29)</f>
        <v>-588.751061194431</v>
      </c>
      <c r="AS191" s="0" t="n">
        <f aca="false">$A191^(-O$29)</f>
        <v>1051.34118070434</v>
      </c>
      <c r="AT191" s="0" t="n">
        <f aca="false">$A191^(-P$29)</f>
        <v>-1877.39496554347</v>
      </c>
      <c r="AU191" s="0" t="n">
        <f aca="false">$A191^(-Q$29)</f>
        <v>3352.49100989907</v>
      </c>
      <c r="AV191" s="0" t="n">
        <f aca="false">$A191^(-R$29)</f>
        <v>-5986.59108910549</v>
      </c>
      <c r="AW191" s="0" t="n">
        <f aca="false">$A191^(-S$29)</f>
        <v>10690.3412305455</v>
      </c>
      <c r="AX191" s="0" t="n">
        <f aca="false">$A191^(-T$29)</f>
        <v>-19089.8950545457</v>
      </c>
      <c r="AY191" s="0" t="n">
        <f aca="false">$A191^(-U$29)</f>
        <v>34089.0983116888</v>
      </c>
      <c r="AZ191" s="0" t="n">
        <f aca="false">$A191^(-V$29)</f>
        <v>-60873.3898423015</v>
      </c>
      <c r="BA191" s="0" t="n">
        <f aca="false">$A191^(-W$29)</f>
        <v>108702.481861253</v>
      </c>
      <c r="BB191" s="0" t="n">
        <f aca="false">$A191^(-X$29)</f>
        <v>-194111.574752238</v>
      </c>
      <c r="BC191" s="0" t="n">
        <f aca="false">$A191^(-Y$29)</f>
        <v>346627.812057568</v>
      </c>
      <c r="BD191" s="0" t="n">
        <f aca="false">$A191^(-Z$29)</f>
        <v>-618978.235817088</v>
      </c>
      <c r="BE191" s="0" t="n">
        <f aca="false">$A191^(-AA$29)</f>
        <v>1105318.2782448</v>
      </c>
      <c r="BF191" s="0" t="n">
        <f aca="false">$A191^(-AB$29)</f>
        <v>-1973782.63972287</v>
      </c>
      <c r="BG191" s="0" t="n">
        <f aca="false">$A191^(-AC$29)</f>
        <v>3524611.85664798</v>
      </c>
      <c r="BH191" s="0" t="n">
        <f aca="false">$A191^(-AD$29)</f>
        <v>-6293949.74401427</v>
      </c>
      <c r="BI191" s="0" t="n">
        <f aca="false">$A191^(-AE$29)</f>
        <v>11239195.9714541</v>
      </c>
      <c r="BJ191" s="0" t="n">
        <f aca="false">$A191^(-AF$29)</f>
        <v>-20069992.806168</v>
      </c>
      <c r="BK191" s="0" t="n">
        <f aca="false">$A191^(-AG$29)</f>
        <v>35839272.8681573</v>
      </c>
      <c r="BL191" s="0" t="n">
        <f aca="false">$A191^(-AH$29)</f>
        <v>-63998701.550281</v>
      </c>
      <c r="BM191" s="0" t="n">
        <f aca="false">$A191^(-AI$29)</f>
        <v>114283395.625502</v>
      </c>
      <c r="BN191" s="0" t="n">
        <f aca="false">$A191^(-AJ$29)</f>
        <v>-204077492.188397</v>
      </c>
    </row>
    <row r="192" customFormat="false" ht="12.8" hidden="false" customHeight="false" outlineLevel="0" collapsed="false">
      <c r="A192" s="0" t="n">
        <f aca="false">A191+0.01</f>
        <v>-0.549999999999999</v>
      </c>
      <c r="B192" s="0" t="n">
        <f aca="false">SUMPRODUCT($C$31:$AJ$31,$AG192:$BN192)</f>
        <v>1</v>
      </c>
      <c r="C192" s="0" t="n">
        <f aca="false">SUMPRODUCT($C$32:$AJ$32,$AG192:$BN192)</f>
        <v>-12.0210368144253</v>
      </c>
      <c r="D192" s="0" t="n">
        <f aca="false">SUMPRODUCT($C$33:$AJ$33,$AG192:$BN192)</f>
        <v>78.9360343787216</v>
      </c>
      <c r="E192" s="0" t="n">
        <f aca="false">SUMPRODUCT($C$34:$AJ$34,$AG192:$BN192)</f>
        <v>150.661187843964</v>
      </c>
      <c r="F192" s="0" t="n">
        <f aca="false">SUMPRODUCT($C$35:$AJ$35,$AG192:$BN192)</f>
        <v>-4476.27499936071</v>
      </c>
      <c r="G192" s="0" t="n">
        <f aca="false">SUMPRODUCT($C$36:$AJ$36,$AG192:$BN192)</f>
        <v>-50397.9260296261</v>
      </c>
      <c r="H192" s="0" t="n">
        <f aca="false">SUMPRODUCT($C$37:$AJ$37,$AG192:$BN192)</f>
        <v>173535.741243371</v>
      </c>
      <c r="I192" s="0" t="n">
        <f aca="false">SUMPRODUCT($C$38:$AJ$38,$AG192:$BN192)</f>
        <v>15359128.277245</v>
      </c>
      <c r="J192" s="0" t="n">
        <f aca="false">SUMPRODUCT($C$39:$AJ$39,$AG192:$BN192)</f>
        <v>265911431.959861</v>
      </c>
      <c r="K192" s="0" t="n">
        <f aca="false">SUMPRODUCT($C$40:$AJ$40,$AG192:$BN192)</f>
        <v>227309922.459366</v>
      </c>
      <c r="L192" s="0" t="n">
        <f aca="false">SUMPRODUCT($C$41:$AJ$41,$AG192:$BN192)</f>
        <v>-134920171409.966</v>
      </c>
      <c r="M192" s="0" t="n">
        <f aca="false">EXP(-1/A192^2)</f>
        <v>0.0366704097137033</v>
      </c>
      <c r="N192" s="0" t="n">
        <f aca="false">$M192*C192</f>
        <v>-0.440816345168487</v>
      </c>
      <c r="O192" s="0" t="n">
        <f aca="false">$M192*D192</f>
        <v>2.89461672184269</v>
      </c>
      <c r="P192" s="0" t="n">
        <f aca="false">$M192*E192</f>
        <v>5.52480748619136</v>
      </c>
      <c r="Q192" s="0" t="n">
        <f aca="false">$M192*F192</f>
        <v>-164.146838217764</v>
      </c>
      <c r="R192" s="0" t="n">
        <f aca="false">$M192*G192</f>
        <v>-1848.1125962273</v>
      </c>
      <c r="S192" s="0" t="n">
        <f aca="false">$M192*H192</f>
        <v>6363.6267313656</v>
      </c>
      <c r="T192" s="0" t="n">
        <f aca="false">$M192*I192</f>
        <v>563225.526771899</v>
      </c>
      <c r="U192" s="0" t="n">
        <f aca="false">$M192*J192</f>
        <v>9751081.15752565</v>
      </c>
      <c r="V192" s="0" t="n">
        <f aca="false">$M192*K192</f>
        <v>8335547.98857508</v>
      </c>
      <c r="W192" s="0" t="n">
        <f aca="false">$M192*L192</f>
        <v>-4947577964.24653</v>
      </c>
      <c r="AG192" s="0" t="n">
        <f aca="false">$A192^(-C$29)</f>
        <v>1</v>
      </c>
      <c r="AH192" s="0" t="n">
        <f aca="false">$A192^(-D$29)</f>
        <v>-1.81818181818182</v>
      </c>
      <c r="AI192" s="0" t="n">
        <f aca="false">$A192^(-E$29)</f>
        <v>3.30578512396696</v>
      </c>
      <c r="AJ192" s="0" t="n">
        <f aca="false">$A192^(-F$29)</f>
        <v>-6.01051840721267</v>
      </c>
      <c r="AK192" s="0" t="n">
        <f aca="false">$A192^(-G$29)</f>
        <v>10.9282152858412</v>
      </c>
      <c r="AL192" s="0" t="n">
        <f aca="false">$A192^(-H$29)</f>
        <v>-19.8694823378932</v>
      </c>
      <c r="AM192" s="0" t="n">
        <f aca="false">$A192^(-I$29)</f>
        <v>36.1263315234423</v>
      </c>
      <c r="AN192" s="0" t="n">
        <f aca="false">$A192^(-J$29)</f>
        <v>-65.6842391335316</v>
      </c>
      <c r="AO192" s="0" t="n">
        <f aca="false">$A192^(-K$29)</f>
        <v>119.425889333694</v>
      </c>
      <c r="AP192" s="0" t="n">
        <f aca="false">$A192^(-L$29)</f>
        <v>-217.137980606717</v>
      </c>
      <c r="AQ192" s="0" t="n">
        <f aca="false">$A192^(-M$29)</f>
        <v>394.79632837585</v>
      </c>
      <c r="AR192" s="0" t="n">
        <f aca="false">$A192^(-N$29)</f>
        <v>-717.81150613791</v>
      </c>
      <c r="AS192" s="0" t="n">
        <f aca="false">$A192^(-O$29)</f>
        <v>1305.11182934166</v>
      </c>
      <c r="AT192" s="0" t="n">
        <f aca="false">$A192^(-P$29)</f>
        <v>-2372.93059880302</v>
      </c>
      <c r="AU192" s="0" t="n">
        <f aca="false">$A192^(-Q$29)</f>
        <v>4314.41927055096</v>
      </c>
      <c r="AV192" s="0" t="n">
        <f aca="false">$A192^(-R$29)</f>
        <v>-7844.39867372903</v>
      </c>
      <c r="AW192" s="0" t="n">
        <f aca="false">$A192^(-S$29)</f>
        <v>14262.5430431437</v>
      </c>
      <c r="AX192" s="0" t="n">
        <f aca="false">$A192^(-T$29)</f>
        <v>-25931.8964420796</v>
      </c>
      <c r="AY192" s="0" t="n">
        <f aca="false">$A192^(-U$29)</f>
        <v>47148.9026219629</v>
      </c>
      <c r="AZ192" s="0" t="n">
        <f aca="false">$A192^(-V$29)</f>
        <v>-85725.2774944783</v>
      </c>
      <c r="BA192" s="0" t="n">
        <f aca="false">$A192^(-W$29)</f>
        <v>155864.140899052</v>
      </c>
      <c r="BB192" s="0" t="n">
        <f aca="false">$A192^(-X$29)</f>
        <v>-283389.347089186</v>
      </c>
      <c r="BC192" s="0" t="n">
        <f aca="false">$A192^(-Y$29)</f>
        <v>515253.358343975</v>
      </c>
      <c r="BD192" s="0" t="n">
        <f aca="false">$A192^(-Z$29)</f>
        <v>-936824.287898139</v>
      </c>
      <c r="BE192" s="0" t="n">
        <f aca="false">$A192^(-AA$29)</f>
        <v>1703316.88708753</v>
      </c>
      <c r="BF192" s="0" t="n">
        <f aca="false">$A192^(-AB$29)</f>
        <v>-3096939.79470461</v>
      </c>
      <c r="BG192" s="0" t="n">
        <f aca="false">$A192^(-AC$29)</f>
        <v>5630799.62673566</v>
      </c>
      <c r="BH192" s="0" t="n">
        <f aca="false">$A192^(-AD$29)</f>
        <v>-10237817.5031558</v>
      </c>
      <c r="BI192" s="0" t="n">
        <f aca="false">$A192^(-AE$29)</f>
        <v>18614213.6421014</v>
      </c>
      <c r="BJ192" s="0" t="n">
        <f aca="false">$A192^(-AF$29)</f>
        <v>-33844024.8038209</v>
      </c>
      <c r="BK192" s="0" t="n">
        <f aca="false">$A192^(-AG$29)</f>
        <v>61534590.5524018</v>
      </c>
      <c r="BL192" s="0" t="n">
        <f aca="false">$A192^(-AH$29)</f>
        <v>-111881073.73164</v>
      </c>
      <c r="BM192" s="0" t="n">
        <f aca="false">$A192^(-AI$29)</f>
        <v>203420134.057527</v>
      </c>
      <c r="BN192" s="0" t="n">
        <f aca="false">$A192^(-AJ$29)</f>
        <v>-369854789.195505</v>
      </c>
    </row>
    <row r="193" customFormat="false" ht="12.8" hidden="false" customHeight="false" outlineLevel="0" collapsed="false">
      <c r="A193" s="0" t="n">
        <f aca="false">A192+0.01</f>
        <v>-0.539999999999999</v>
      </c>
      <c r="B193" s="0" t="n">
        <f aca="false">SUMPRODUCT($C$31:$AJ$31,$AG193:$BN193)</f>
        <v>1</v>
      </c>
      <c r="C193" s="0" t="n">
        <f aca="false">SUMPRODUCT($C$32:$AJ$32,$AG193:$BN193)</f>
        <v>-12.7013158563228</v>
      </c>
      <c r="D193" s="0" t="n">
        <f aca="false">SUMPRODUCT($C$33:$AJ$33,$AG193:$BN193)</f>
        <v>90.7605586136169</v>
      </c>
      <c r="E193" s="0" t="n">
        <f aca="false">SUMPRODUCT($C$34:$AJ$34,$AG193:$BN193)</f>
        <v>117.016076675529</v>
      </c>
      <c r="F193" s="0" t="n">
        <f aca="false">SUMPRODUCT($C$35:$AJ$35,$AG193:$BN193)</f>
        <v>-5622.46409710219</v>
      </c>
      <c r="G193" s="0" t="n">
        <f aca="false">SUMPRODUCT($C$36:$AJ$36,$AG193:$BN193)</f>
        <v>-54144.0411663686</v>
      </c>
      <c r="H193" s="0" t="n">
        <f aca="false">SUMPRODUCT($C$37:$AJ$37,$AG193:$BN193)</f>
        <v>385172.78627296</v>
      </c>
      <c r="I193" s="0" t="n">
        <f aca="false">SUMPRODUCT($C$38:$AJ$38,$AG193:$BN193)</f>
        <v>20373253.9315457</v>
      </c>
      <c r="J193" s="0" t="n">
        <f aca="false">SUMPRODUCT($C$39:$AJ$39,$AG193:$BN193)</f>
        <v>294884830.114638</v>
      </c>
      <c r="K193" s="0" t="n">
        <f aca="false">SUMPRODUCT($C$40:$AJ$40,$AG193:$BN193)</f>
        <v>-1555220276.61656</v>
      </c>
      <c r="L193" s="0" t="n">
        <f aca="false">SUMPRODUCT($C$41:$AJ$41,$AG193:$BN193)</f>
        <v>-211231559795.849</v>
      </c>
      <c r="M193" s="0" t="n">
        <f aca="false">EXP(-1/A193^2)</f>
        <v>0.0324078279747285</v>
      </c>
      <c r="N193" s="0" t="n">
        <f aca="false">$M193*C193</f>
        <v>-0.411622059324401</v>
      </c>
      <c r="O193" s="0" t="n">
        <f aca="false">$M193*D193</f>
        <v>2.94135257044036</v>
      </c>
      <c r="P193" s="0" t="n">
        <f aca="false">$M193*E193</f>
        <v>3.79223688317819</v>
      </c>
      <c r="Q193" s="0" t="n">
        <f aca="false">$M193*F193</f>
        <v>-182.211849252975</v>
      </c>
      <c r="R193" s="0" t="n">
        <f aca="false">$M193*G193</f>
        <v>-1754.69077197629</v>
      </c>
      <c r="S193" s="0" t="n">
        <f aca="false">$M193*H193</f>
        <v>12482.613398081</v>
      </c>
      <c r="T193" s="0" t="n">
        <f aca="false">$M193*I193</f>
        <v>660252.908698994</v>
      </c>
      <c r="U193" s="0" t="n">
        <f aca="false">$M193*J193</f>
        <v>9556576.84671223</v>
      </c>
      <c r="V193" s="0" t="n">
        <f aca="false">$M193*K193</f>
        <v>-50401311.1873991</v>
      </c>
      <c r="W193" s="0" t="n">
        <f aca="false">$M193*L193</f>
        <v>-6845556052.69746</v>
      </c>
      <c r="AG193" s="0" t="n">
        <f aca="false">$A193^(-C$29)</f>
        <v>1</v>
      </c>
      <c r="AH193" s="0" t="n">
        <f aca="false">$A193^(-D$29)</f>
        <v>-1.85185185185186</v>
      </c>
      <c r="AI193" s="0" t="n">
        <f aca="false">$A193^(-E$29)</f>
        <v>3.42935528120715</v>
      </c>
      <c r="AJ193" s="0" t="n">
        <f aca="false">$A193^(-F$29)</f>
        <v>-6.3506579281614</v>
      </c>
      <c r="AK193" s="0" t="n">
        <f aca="false">$A193^(-G$29)</f>
        <v>11.7604776447434</v>
      </c>
      <c r="AL193" s="0" t="n">
        <f aca="false">$A193^(-H$29)</f>
        <v>-21.7786623050804</v>
      </c>
      <c r="AM193" s="0" t="n">
        <f aca="false">$A193^(-I$29)</f>
        <v>40.3308561205193</v>
      </c>
      <c r="AN193" s="0" t="n">
        <f aca="false">$A193^(-J$29)</f>
        <v>-74.6867705935544</v>
      </c>
      <c r="AO193" s="0" t="n">
        <f aca="false">$A193^(-K$29)</f>
        <v>138.308834432509</v>
      </c>
      <c r="AP193" s="0" t="n">
        <f aca="false">$A193^(-L$29)</f>
        <v>-256.127471171313</v>
      </c>
      <c r="AQ193" s="0" t="n">
        <f aca="false">$A193^(-M$29)</f>
        <v>474.310131798728</v>
      </c>
      <c r="AR193" s="0" t="n">
        <f aca="false">$A193^(-N$29)</f>
        <v>-878.352095923573</v>
      </c>
      <c r="AS193" s="0" t="n">
        <f aca="false">$A193^(-O$29)</f>
        <v>1626.57795541403</v>
      </c>
      <c r="AT193" s="0" t="n">
        <f aca="false">$A193^(-P$29)</f>
        <v>-3012.18139891487</v>
      </c>
      <c r="AU193" s="0" t="n">
        <f aca="false">$A193^(-Q$29)</f>
        <v>5578.11370169423</v>
      </c>
      <c r="AV193" s="0" t="n">
        <f aca="false">$A193^(-R$29)</f>
        <v>-10329.8401883227</v>
      </c>
      <c r="AW193" s="0" t="n">
        <f aca="false">$A193^(-S$29)</f>
        <v>19129.3336820791</v>
      </c>
      <c r="AX193" s="0" t="n">
        <f aca="false">$A193^(-T$29)</f>
        <v>-35424.6920038502</v>
      </c>
      <c r="AY193" s="0" t="n">
        <f aca="false">$A193^(-U$29)</f>
        <v>65601.2814886116</v>
      </c>
      <c r="AZ193" s="0" t="n">
        <f aca="false">$A193^(-V$29)</f>
        <v>-121483.85460854</v>
      </c>
      <c r="BA193" s="0" t="n">
        <f aca="false">$A193^(-W$29)</f>
        <v>224970.101126927</v>
      </c>
      <c r="BB193" s="0" t="n">
        <f aca="false">$A193^(-X$29)</f>
        <v>-416611.298383199</v>
      </c>
      <c r="BC193" s="0" t="n">
        <f aca="false">$A193^(-Y$29)</f>
        <v>771502.404413334</v>
      </c>
      <c r="BD193" s="0" t="n">
        <f aca="false">$A193^(-Z$29)</f>
        <v>-1428708.15632099</v>
      </c>
      <c r="BE193" s="0" t="n">
        <f aca="false">$A193^(-AA$29)</f>
        <v>2645755.84503888</v>
      </c>
      <c r="BF193" s="0" t="n">
        <f aca="false">$A193^(-AB$29)</f>
        <v>-4899547.86118312</v>
      </c>
      <c r="BG193" s="0" t="n">
        <f aca="false">$A193^(-AC$29)</f>
        <v>9073236.77996877</v>
      </c>
      <c r="BH193" s="0" t="n">
        <f aca="false">$A193^(-AD$29)</f>
        <v>-16802290.3332755</v>
      </c>
      <c r="BI193" s="0" t="n">
        <f aca="false">$A193^(-AE$29)</f>
        <v>31115352.4690288</v>
      </c>
      <c r="BJ193" s="0" t="n">
        <f aca="false">$A193^(-AF$29)</f>
        <v>-57621023.0907943</v>
      </c>
      <c r="BK193" s="0" t="n">
        <f aca="false">$A193^(-AG$29)</f>
        <v>106705598.316286</v>
      </c>
      <c r="BL193" s="0" t="n">
        <f aca="false">$A193^(-AH$29)</f>
        <v>-197602959.844975</v>
      </c>
      <c r="BM193" s="0" t="n">
        <f aca="false">$A193^(-AI$29)</f>
        <v>365931407.120324</v>
      </c>
      <c r="BN193" s="0" t="n">
        <f aca="false">$A193^(-AJ$29)</f>
        <v>-677650753.926528</v>
      </c>
    </row>
    <row r="194" customFormat="false" ht="12.8" hidden="false" customHeight="false" outlineLevel="0" collapsed="false">
      <c r="A194" s="0" t="n">
        <f aca="false">A193+0.01</f>
        <v>-0.529999999999999</v>
      </c>
      <c r="B194" s="0" t="n">
        <f aca="false">SUMPRODUCT($C$31:$AJ$31,$AG194:$BN194)</f>
        <v>1</v>
      </c>
      <c r="C194" s="0" t="n">
        <f aca="false">SUMPRODUCT($C$32:$AJ$32,$AG194:$BN194)</f>
        <v>-13.4339085285169</v>
      </c>
      <c r="D194" s="0" t="n">
        <f aca="false">SUMPRODUCT($C$33:$AJ$33,$AG194:$BN194)</f>
        <v>104.428906681709</v>
      </c>
      <c r="E194" s="0" t="n">
        <f aca="false">SUMPRODUCT($C$34:$AJ$34,$AG194:$BN194)</f>
        <v>66.2727961916029</v>
      </c>
      <c r="F194" s="0" t="n">
        <f aca="false">SUMPRODUCT($C$35:$AJ$35,$AG194:$BN194)</f>
        <v>-6998.10284493796</v>
      </c>
      <c r="G194" s="0" t="n">
        <f aca="false">SUMPRODUCT($C$36:$AJ$36,$AG194:$BN194)</f>
        <v>-56094.565116275</v>
      </c>
      <c r="H194" s="0" t="n">
        <f aca="false">SUMPRODUCT($C$37:$AJ$37,$AG194:$BN194)</f>
        <v>687485.094108898</v>
      </c>
      <c r="I194" s="0" t="n">
        <f aca="false">SUMPRODUCT($C$38:$AJ$38,$AG194:$BN194)</f>
        <v>26444852.8602093</v>
      </c>
      <c r="J194" s="0" t="n">
        <f aca="false">SUMPRODUCT($C$39:$AJ$39,$AG194:$BN194)</f>
        <v>305055338.01499</v>
      </c>
      <c r="K194" s="0" t="n">
        <f aca="false">SUMPRODUCT($C$40:$AJ$40,$AG194:$BN194)</f>
        <v>-4548750420.28302</v>
      </c>
      <c r="L194" s="0" t="n">
        <f aca="false">SUMPRODUCT($C$41:$AJ$41,$AG194:$BN194)</f>
        <v>-315670763290.489</v>
      </c>
      <c r="M194" s="0" t="n">
        <f aca="false">EXP(-1/A194^2)</f>
        <v>0.0284392296843114</v>
      </c>
      <c r="N194" s="0" t="n">
        <f aca="false">$M194*C194</f>
        <v>-0.382050010200523</v>
      </c>
      <c r="O194" s="0" t="n">
        <f aca="false">$M194*D194</f>
        <v>2.96987766280265</v>
      </c>
      <c r="P194" s="0" t="n">
        <f aca="false">$M194*E194</f>
        <v>1.88474727271455</v>
      </c>
      <c r="Q194" s="0" t="n">
        <f aca="false">$M194*F194</f>
        <v>-199.020654161624</v>
      </c>
      <c r="R194" s="0" t="n">
        <f aca="false">$M194*G194</f>
        <v>-1595.28622138331</v>
      </c>
      <c r="S194" s="0" t="n">
        <f aca="false">$M194*H194</f>
        <v>19551.5464959034</v>
      </c>
      <c r="T194" s="0" t="n">
        <f aca="false">$M194*I194</f>
        <v>752071.244459311</v>
      </c>
      <c r="U194" s="0" t="n">
        <f aca="false">$M194*J194</f>
        <v>8675538.82423356</v>
      </c>
      <c r="V194" s="0" t="n">
        <f aca="false">$M194*K194</f>
        <v>-129362957.979037</v>
      </c>
      <c r="W194" s="0" t="n">
        <f aca="false">$M194*L194</f>
        <v>-8977433341.84011</v>
      </c>
      <c r="AG194" s="0" t="n">
        <f aca="false">$A194^(-C$29)</f>
        <v>1</v>
      </c>
      <c r="AH194" s="0" t="n">
        <f aca="false">$A194^(-D$29)</f>
        <v>-1.88679245283019</v>
      </c>
      <c r="AI194" s="0" t="n">
        <f aca="false">$A194^(-E$29)</f>
        <v>3.55998576005698</v>
      </c>
      <c r="AJ194" s="0" t="n">
        <f aca="false">$A194^(-F$29)</f>
        <v>-6.71695426425846</v>
      </c>
      <c r="AK194" s="0" t="n">
        <f aca="false">$A194^(-G$29)</f>
        <v>12.6734986118085</v>
      </c>
      <c r="AL194" s="0" t="n">
        <f aca="false">$A194^(-H$29)</f>
        <v>-23.9122615317141</v>
      </c>
      <c r="AM194" s="0" t="n">
        <f aca="false">$A194^(-I$29)</f>
        <v>45.11747458814</v>
      </c>
      <c r="AN194" s="0" t="n">
        <f aca="false">$A194^(-J$29)</f>
        <v>-85.1273105436605</v>
      </c>
      <c r="AO194" s="0" t="n">
        <f aca="false">$A194^(-K$29)</f>
        <v>160.617567063511</v>
      </c>
      <c r="AP194" s="0" t="n">
        <f aca="false">$A194^(-L$29)</f>
        <v>-303.05201332738</v>
      </c>
      <c r="AQ194" s="0" t="n">
        <f aca="false">$A194^(-M$29)</f>
        <v>571.796251561095</v>
      </c>
      <c r="AR194" s="0" t="n">
        <f aca="false">$A194^(-N$29)</f>
        <v>-1078.86085200207</v>
      </c>
      <c r="AS194" s="0" t="n">
        <f aca="false">$A194^(-O$29)</f>
        <v>2035.58651321146</v>
      </c>
      <c r="AT194" s="0" t="n">
        <f aca="false">$A194^(-P$29)</f>
        <v>-3840.7292702103</v>
      </c>
      <c r="AU194" s="0" t="n">
        <f aca="false">$A194^(-Q$29)</f>
        <v>7246.65900039682</v>
      </c>
      <c r="AV194" s="0" t="n">
        <f aca="false">$A194^(-R$29)</f>
        <v>-13672.9415101827</v>
      </c>
      <c r="AW194" s="0" t="n">
        <f aca="false">$A194^(-S$29)</f>
        <v>25798.0028494014</v>
      </c>
      <c r="AX194" s="0" t="n">
        <f aca="false">$A194^(-T$29)</f>
        <v>-48675.4770743424</v>
      </c>
      <c r="AY194" s="0" t="n">
        <f aca="false">$A194^(-U$29)</f>
        <v>91840.5227817783</v>
      </c>
      <c r="AZ194" s="0" t="n">
        <f aca="false">$A194^(-V$29)</f>
        <v>-173284.005248639</v>
      </c>
      <c r="BA194" s="0" t="n">
        <f aca="false">$A194^(-W$29)</f>
        <v>326950.953299319</v>
      </c>
      <c r="BB194" s="0" t="n">
        <f aca="false">$A194^(-X$29)</f>
        <v>-616888.591130792</v>
      </c>
      <c r="BC194" s="0" t="n">
        <f aca="false">$A194^(-Y$29)</f>
        <v>1163940.73798263</v>
      </c>
      <c r="BD194" s="0" t="n">
        <f aca="false">$A194^(-Z$29)</f>
        <v>-2196114.59996723</v>
      </c>
      <c r="BE194" s="0" t="n">
        <f aca="false">$A194^(-AA$29)</f>
        <v>4143612.45276837</v>
      </c>
      <c r="BF194" s="0" t="n">
        <f aca="false">$A194^(-AB$29)</f>
        <v>-7818136.70333657</v>
      </c>
      <c r="BG194" s="0" t="n">
        <f aca="false">$A194^(-AC$29)</f>
        <v>14751201.3270502</v>
      </c>
      <c r="BH194" s="0" t="n">
        <f aca="false">$A194^(-AD$29)</f>
        <v>-27832455.334057</v>
      </c>
      <c r="BI194" s="0" t="n">
        <f aca="false">$A194^(-AE$29)</f>
        <v>52514066.6680322</v>
      </c>
      <c r="BJ194" s="0" t="n">
        <f aca="false">$A194^(-AF$29)</f>
        <v>-99083144.6566647</v>
      </c>
      <c r="BK194" s="0" t="n">
        <f aca="false">$A194^(-AG$29)</f>
        <v>186949329.540877</v>
      </c>
      <c r="BL194" s="0" t="n">
        <f aca="false">$A194^(-AH$29)</f>
        <v>-352734584.039392</v>
      </c>
      <c r="BM194" s="0" t="n">
        <f aca="false">$A194^(-AI$29)</f>
        <v>665536951.017723</v>
      </c>
      <c r="BN194" s="0" t="n">
        <f aca="false">$A194^(-AJ$29)</f>
        <v>-1255730096.25986</v>
      </c>
    </row>
    <row r="195" customFormat="false" ht="12.8" hidden="false" customHeight="false" outlineLevel="0" collapsed="false">
      <c r="A195" s="0" t="n">
        <f aca="false">A194+0.01</f>
        <v>-0.519999999999999</v>
      </c>
      <c r="B195" s="0" t="n">
        <f aca="false">SUMPRODUCT($C$31:$AJ$31,$AG195:$BN195)</f>
        <v>1</v>
      </c>
      <c r="C195" s="0" t="n">
        <f aca="false">SUMPRODUCT($C$32:$AJ$32,$AG195:$BN195)</f>
        <v>-14.2239417387347</v>
      </c>
      <c r="D195" s="0" t="n">
        <f aca="false">SUMPRODUCT($C$33:$AJ$33,$AG195:$BN195)</f>
        <v>120.259316248066</v>
      </c>
      <c r="E195" s="0" t="n">
        <f aca="false">SUMPRODUCT($C$34:$AJ$34,$AG195:$BN195)</f>
        <v>-7.3340036869763</v>
      </c>
      <c r="F195" s="0" t="n">
        <f aca="false">SUMPRODUCT($C$35:$AJ$35,$AG195:$BN195)</f>
        <v>-8635.00565055321</v>
      </c>
      <c r="G195" s="0" t="n">
        <f aca="false">SUMPRODUCT($C$36:$AJ$36,$AG195:$BN195)</f>
        <v>-54942.3851760552</v>
      </c>
      <c r="H195" s="0" t="n">
        <f aca="false">SUMPRODUCT($C$37:$AJ$37,$AG195:$BN195)</f>
        <v>1109542.78671253</v>
      </c>
      <c r="I195" s="0" t="n">
        <f aca="false">SUMPRODUCT($C$38:$AJ$38,$AG195:$BN195)</f>
        <v>33542785.803334</v>
      </c>
      <c r="J195" s="0" t="n">
        <f aca="false">SUMPRODUCT($C$39:$AJ$39,$AG195:$BN195)</f>
        <v>278423980.332572</v>
      </c>
      <c r="K195" s="0" t="n">
        <f aca="false">SUMPRODUCT($C$40:$AJ$40,$AG195:$BN195)</f>
        <v>-9298753195.71222</v>
      </c>
      <c r="L195" s="0" t="n">
        <f aca="false">SUMPRODUCT($C$41:$AJ$41,$AG195:$BN195)</f>
        <v>-452732763184.92</v>
      </c>
      <c r="M195" s="0" t="n">
        <f aca="false">EXP(-1/A195^2)</f>
        <v>0.0247674533639823</v>
      </c>
      <c r="N195" s="0" t="n">
        <f aca="false">$M195*C195</f>
        <v>-0.352290813666114</v>
      </c>
      <c r="O195" s="0" t="n">
        <f aca="false">$M195*D195</f>
        <v>2.97851700675837</v>
      </c>
      <c r="P195" s="0" t="n">
        <f aca="false">$M195*E195</f>
        <v>-0.18164459428846</v>
      </c>
      <c r="Q195" s="0" t="n">
        <f aca="false">$M195*F195</f>
        <v>-213.8670997478</v>
      </c>
      <c r="R195" s="0" t="n">
        <f aca="false">$M195*G195</f>
        <v>-1360.7829625539</v>
      </c>
      <c r="S195" s="0" t="n">
        <f aca="false">$M195*H195</f>
        <v>27480.5492252456</v>
      </c>
      <c r="T195" s="0" t="n">
        <f aca="false">$M195*I195</f>
        <v>830769.383082123</v>
      </c>
      <c r="U195" s="0" t="n">
        <f aca="false">$M195*J195</f>
        <v>6895852.9483013</v>
      </c>
      <c r="V195" s="0" t="n">
        <f aca="false">$M195*K195</f>
        <v>-230306436.117984</v>
      </c>
      <c r="W195" s="0" t="n">
        <f aca="false">$M195*L195</f>
        <v>-11213037598.5293</v>
      </c>
      <c r="AG195" s="0" t="n">
        <f aca="false">$A195^(-C$29)</f>
        <v>1</v>
      </c>
      <c r="AH195" s="0" t="n">
        <f aca="false">$A195^(-D$29)</f>
        <v>-1.92307692307693</v>
      </c>
      <c r="AI195" s="0" t="n">
        <f aca="false">$A195^(-E$29)</f>
        <v>3.69822485207102</v>
      </c>
      <c r="AJ195" s="0" t="n">
        <f aca="false">$A195^(-F$29)</f>
        <v>-7.11197086936737</v>
      </c>
      <c r="AK195" s="0" t="n">
        <f aca="false">$A195^(-G$29)</f>
        <v>13.6768670564758</v>
      </c>
      <c r="AL195" s="0" t="n">
        <f aca="false">$A195^(-H$29)</f>
        <v>-26.3016674162996</v>
      </c>
      <c r="AM195" s="0" t="n">
        <f aca="false">$A195^(-I$29)</f>
        <v>50.5801296467301</v>
      </c>
      <c r="AN195" s="0" t="n">
        <f aca="false">$A195^(-J$29)</f>
        <v>-97.2694800898658</v>
      </c>
      <c r="AO195" s="0" t="n">
        <f aca="false">$A195^(-K$29)</f>
        <v>187.056692480512</v>
      </c>
      <c r="AP195" s="0" t="n">
        <f aca="false">$A195^(-L$29)</f>
        <v>-359.72440861637</v>
      </c>
      <c r="AQ195" s="0" t="n">
        <f aca="false">$A195^(-M$29)</f>
        <v>691.777708877636</v>
      </c>
      <c r="AR195" s="0" t="n">
        <f aca="false">$A195^(-N$29)</f>
        <v>-1330.34174784161</v>
      </c>
      <c r="AS195" s="0" t="n">
        <f aca="false">$A195^(-O$29)</f>
        <v>2558.34951508003</v>
      </c>
      <c r="AT195" s="0" t="n">
        <f aca="false">$A195^(-P$29)</f>
        <v>-4919.90291361545</v>
      </c>
      <c r="AU195" s="0" t="n">
        <f aca="false">$A195^(-Q$29)</f>
        <v>9461.35175695281</v>
      </c>
      <c r="AV195" s="0" t="n">
        <f aca="false">$A195^(-R$29)</f>
        <v>-18194.9072249093</v>
      </c>
      <c r="AW195" s="0" t="n">
        <f aca="false">$A195^(-S$29)</f>
        <v>34990.2062017487</v>
      </c>
      <c r="AX195" s="0" t="n">
        <f aca="false">$A195^(-T$29)</f>
        <v>-67288.8580802862</v>
      </c>
      <c r="AY195" s="0" t="n">
        <f aca="false">$A195^(-U$29)</f>
        <v>129401.650154397</v>
      </c>
      <c r="AZ195" s="0" t="n">
        <f aca="false">$A195^(-V$29)</f>
        <v>-248849.327219995</v>
      </c>
      <c r="BA195" s="0" t="n">
        <f aca="false">$A195^(-W$29)</f>
        <v>478556.398499991</v>
      </c>
      <c r="BB195" s="0" t="n">
        <f aca="false">$A195^(-X$29)</f>
        <v>-920300.766346138</v>
      </c>
      <c r="BC195" s="0" t="n">
        <f aca="false">$A195^(-Y$29)</f>
        <v>1769809.16605027</v>
      </c>
      <c r="BD195" s="0" t="n">
        <f aca="false">$A195^(-Z$29)</f>
        <v>-3403479.1654813</v>
      </c>
      <c r="BE195" s="0" t="n">
        <f aca="false">$A195^(-AA$29)</f>
        <v>6545152.2413102</v>
      </c>
      <c r="BF195" s="0" t="n">
        <f aca="false">$A195^(-AB$29)</f>
        <v>-12586831.2332889</v>
      </c>
      <c r="BG195" s="0" t="n">
        <f aca="false">$A195^(-AC$29)</f>
        <v>24205444.6794018</v>
      </c>
      <c r="BH195" s="0" t="n">
        <f aca="false">$A195^(-AD$29)</f>
        <v>-46548932.0757727</v>
      </c>
      <c r="BI195" s="0" t="n">
        <f aca="false">$A195^(-AE$29)</f>
        <v>89517177.068794</v>
      </c>
      <c r="BJ195" s="0" t="n">
        <f aca="false">$A195^(-AF$29)</f>
        <v>-172148417.439989</v>
      </c>
      <c r="BK195" s="0" t="n">
        <f aca="false">$A195^(-AG$29)</f>
        <v>331054648.923056</v>
      </c>
      <c r="BL195" s="0" t="n">
        <f aca="false">$A195^(-AH$29)</f>
        <v>-636643555.621264</v>
      </c>
      <c r="BM195" s="0" t="n">
        <f aca="false">$A195^(-AI$29)</f>
        <v>1224314530.04089</v>
      </c>
      <c r="BN195" s="0" t="n">
        <f aca="false">$A195^(-AJ$29)</f>
        <v>-2354451019.30942</v>
      </c>
    </row>
    <row r="196" customFormat="false" ht="12.8" hidden="false" customHeight="false" outlineLevel="0" collapsed="false">
      <c r="A196" s="0" t="n">
        <f aca="false">A195+0.01</f>
        <v>-0.509999999999999</v>
      </c>
      <c r="B196" s="0" t="n">
        <f aca="false">SUMPRODUCT($C$31:$AJ$31,$AG196:$BN196)</f>
        <v>1</v>
      </c>
      <c r="C196" s="0" t="n">
        <f aca="false">SUMPRODUCT($C$32:$AJ$32,$AG196:$BN196)</f>
        <v>-15.0771573527528</v>
      </c>
      <c r="D196" s="0" t="n">
        <f aca="false">SUMPRODUCT($C$33:$AJ$33,$AG196:$BN196)</f>
        <v>138.631512941122</v>
      </c>
      <c r="E196" s="0" t="n">
        <f aca="false">SUMPRODUCT($C$34:$AJ$34,$AG196:$BN196)</f>
        <v>-111.409527910885</v>
      </c>
      <c r="F196" s="0" t="n">
        <f aca="false">SUMPRODUCT($C$35:$AJ$35,$AG196:$BN196)</f>
        <v>-10562.1498592611</v>
      </c>
      <c r="G196" s="0" t="n">
        <f aca="false">SUMPRODUCT($C$36:$AJ$36,$AG196:$BN196)</f>
        <v>-48771.9442685893</v>
      </c>
      <c r="H196" s="0" t="n">
        <f aca="false">SUMPRODUCT($C$37:$AJ$37,$AG196:$BN196)</f>
        <v>1686963.24936878</v>
      </c>
      <c r="I196" s="0" t="n">
        <f aca="false">SUMPRODUCT($C$38:$AJ$38,$AG196:$BN196)</f>
        <v>41426542.5890038</v>
      </c>
      <c r="J196" s="0" t="n">
        <f aca="false">SUMPRODUCT($C$39:$AJ$39,$AG196:$BN196)</f>
        <v>186779341.253</v>
      </c>
      <c r="K196" s="0" t="n">
        <f aca="false">SUMPRODUCT($C$40:$AJ$40,$AG196:$BN196)</f>
        <v>-16511099350.2216</v>
      </c>
      <c r="L196" s="0" t="n">
        <f aca="false">SUMPRODUCT($C$41:$AJ$41,$AG196:$BN196)</f>
        <v>-622889638780.989</v>
      </c>
      <c r="M196" s="0" t="n">
        <f aca="false">EXP(-1/A196^2)</f>
        <v>0.0213933505981149</v>
      </c>
      <c r="N196" s="0" t="n">
        <f aca="false">$M196*C196</f>
        <v>-0.322550913270387</v>
      </c>
      <c r="O196" s="0" t="n">
        <f aca="false">$M196*D196</f>
        <v>2.96579256029653</v>
      </c>
      <c r="P196" s="0" t="n">
        <f aca="false">$M196*E196</f>
        <v>-2.38342309056803</v>
      </c>
      <c r="Q196" s="0" t="n">
        <f aca="false">$M196*F196</f>
        <v>-225.959775009003</v>
      </c>
      <c r="R196" s="0" t="n">
        <f aca="false">$M196*G196</f>
        <v>-1043.39530308965</v>
      </c>
      <c r="S196" s="0" t="n">
        <f aca="false">$M196*H196</f>
        <v>36089.7962398813</v>
      </c>
      <c r="T196" s="0" t="n">
        <f aca="false">$M196*I196</f>
        <v>886252.549674296</v>
      </c>
      <c r="U196" s="0" t="n">
        <f aca="false">$M196*J196</f>
        <v>3995835.93191037</v>
      </c>
      <c r="V196" s="0" t="n">
        <f aca="false">$M196*K196</f>
        <v>-353227737.159598</v>
      </c>
      <c r="W196" s="0" t="n">
        <f aca="false">$M196*L196</f>
        <v>-13325696426.3748</v>
      </c>
      <c r="AG196" s="0" t="n">
        <f aca="false">$A196^(-C$29)</f>
        <v>1</v>
      </c>
      <c r="AH196" s="0" t="n">
        <f aca="false">$A196^(-D$29)</f>
        <v>-1.9607843137255</v>
      </c>
      <c r="AI196" s="0" t="n">
        <f aca="false">$A196^(-E$29)</f>
        <v>3.84467512495196</v>
      </c>
      <c r="AJ196" s="0" t="n">
        <f aca="false">$A196^(-F$29)</f>
        <v>-7.53857867637642</v>
      </c>
      <c r="AK196" s="0" t="n">
        <f aca="false">$A196^(-G$29)</f>
        <v>14.7815268164244</v>
      </c>
      <c r="AL196" s="0" t="n">
        <f aca="false">$A196^(-H$29)</f>
        <v>-28.9833859145577</v>
      </c>
      <c r="AM196" s="0" t="n">
        <f aca="false">$A196^(-I$29)</f>
        <v>56.8301684599172</v>
      </c>
      <c r="AN196" s="0" t="n">
        <f aca="false">$A196^(-J$29)</f>
        <v>-111.431702862583</v>
      </c>
      <c r="AO196" s="0" t="n">
        <f aca="false">$A196^(-K$29)</f>
        <v>218.493535024673</v>
      </c>
      <c r="AP196" s="0" t="n">
        <f aca="false">$A196^(-L$29)</f>
        <v>-428.418696126811</v>
      </c>
      <c r="AQ196" s="0" t="n">
        <f aca="false">$A196^(-M$29)</f>
        <v>840.036659072181</v>
      </c>
      <c r="AR196" s="0" t="n">
        <f aca="false">$A196^(-N$29)</f>
        <v>-1647.1307040631</v>
      </c>
      <c r="AS196" s="0" t="n">
        <f aca="false">$A196^(-O$29)</f>
        <v>3229.66804718257</v>
      </c>
      <c r="AT196" s="0" t="n">
        <f aca="false">$A196^(-P$29)</f>
        <v>-6332.68244545603</v>
      </c>
      <c r="AU196" s="0" t="n">
        <f aca="false">$A196^(-Q$29)</f>
        <v>12417.024402855</v>
      </c>
      <c r="AV196" s="0" t="n">
        <f aca="false">$A196^(-R$29)</f>
        <v>-24347.1066722647</v>
      </c>
      <c r="AW196" s="0" t="n">
        <f aca="false">$A196^(-S$29)</f>
        <v>47739.4248475781</v>
      </c>
      <c r="AX196" s="0" t="n">
        <f aca="false">$A196^(-T$29)</f>
        <v>-93606.7153874082</v>
      </c>
      <c r="AY196" s="0" t="n">
        <f aca="false">$A196^(-U$29)</f>
        <v>183542.579190997</v>
      </c>
      <c r="AZ196" s="0" t="n">
        <f aca="false">$A196^(-V$29)</f>
        <v>-359887.410178426</v>
      </c>
      <c r="BA196" s="0" t="n">
        <f aca="false">$A196^(-W$29)</f>
        <v>705661.588585151</v>
      </c>
      <c r="BB196" s="0" t="n">
        <f aca="false">$A196^(-X$29)</f>
        <v>-1383650.17369638</v>
      </c>
      <c r="BC196" s="0" t="n">
        <f aca="false">$A196^(-Y$29)</f>
        <v>2713039.55626742</v>
      </c>
      <c r="BD196" s="0" t="n">
        <f aca="false">$A196^(-Z$29)</f>
        <v>-5319685.40444593</v>
      </c>
      <c r="BE196" s="0" t="n">
        <f aca="false">$A196^(-AA$29)</f>
        <v>10430755.694992</v>
      </c>
      <c r="BF196" s="0" t="n">
        <f aca="false">$A196^(-AB$29)</f>
        <v>-20452462.1470433</v>
      </c>
      <c r="BG196" s="0" t="n">
        <f aca="false">$A196^(-AC$29)</f>
        <v>40102866.9549869</v>
      </c>
      <c r="BH196" s="0" t="n">
        <f aca="false">$A196^(-AD$29)</f>
        <v>-78633072.4607589</v>
      </c>
      <c r="BI196" s="0" t="n">
        <f aca="false">$A196^(-AE$29)</f>
        <v>154182495.021096</v>
      </c>
      <c r="BJ196" s="0" t="n">
        <f aca="false">$A196^(-AF$29)</f>
        <v>-302318617.688425</v>
      </c>
      <c r="BK196" s="0" t="n">
        <f aca="false">$A196^(-AG$29)</f>
        <v>592781603.310638</v>
      </c>
      <c r="BL196" s="0" t="n">
        <f aca="false">$A196^(-AH$29)</f>
        <v>-1162316869.23655</v>
      </c>
      <c r="BM196" s="0" t="n">
        <f aca="false">$A196^(-AI$29)</f>
        <v>2279052684.77755</v>
      </c>
      <c r="BN196" s="0" t="n">
        <f aca="false">$A196^(-AJ$29)</f>
        <v>-4468730754.4658</v>
      </c>
    </row>
    <row r="197" customFormat="false" ht="12.8" hidden="false" customHeight="false" outlineLevel="0" collapsed="false">
      <c r="A197" s="0" t="n">
        <f aca="false">A196+0.01</f>
        <v>-0.499999999999999</v>
      </c>
      <c r="B197" s="0" t="n">
        <f aca="false">SUMPRODUCT($C$31:$AJ$31,$AG197:$BN197)</f>
        <v>1</v>
      </c>
      <c r="C197" s="0" t="n">
        <f aca="false">SUMPRODUCT($C$32:$AJ$32,$AG197:$BN197)</f>
        <v>-16.0000000000001</v>
      </c>
      <c r="D197" s="0" t="n">
        <f aca="false">SUMPRODUCT($C$33:$AJ$33,$AG197:$BN197)</f>
        <v>160.000000000003</v>
      </c>
      <c r="E197" s="0" t="n">
        <f aca="false">SUMPRODUCT($C$34:$AJ$34,$AG197:$BN197)</f>
        <v>-256.000000000023</v>
      </c>
      <c r="F197" s="0" t="n">
        <f aca="false">SUMPRODUCT($C$35:$AJ$35,$AG197:$BN197)</f>
        <v>-12800.0000000003</v>
      </c>
      <c r="G197" s="0" t="n">
        <f aca="false">SUMPRODUCT($C$36:$AJ$36,$AG197:$BN197)</f>
        <v>-34815.9999999978</v>
      </c>
      <c r="H197" s="0" t="n">
        <f aca="false">SUMPRODUCT($C$37:$AJ$37,$AG197:$BN197)</f>
        <v>2461696.00000013</v>
      </c>
      <c r="I197" s="0" t="n">
        <f aca="false">SUMPRODUCT($C$38:$AJ$38,$AG197:$BN197)</f>
        <v>49479680.0000014</v>
      </c>
      <c r="J197" s="0" t="n">
        <f aca="false">SUMPRODUCT($C$39:$AJ$39,$AG197:$BN197)</f>
        <v>-12713984.0000042</v>
      </c>
      <c r="K197" s="0" t="n">
        <f aca="false">SUMPRODUCT($C$40:$AJ$40,$AG197:$BN197)</f>
        <v>-27040153600.0019</v>
      </c>
      <c r="L197" s="0" t="n">
        <f aca="false">SUMPRODUCT($C$41:$AJ$41,$AG197:$BN197)</f>
        <v>-817038884864.039</v>
      </c>
      <c r="M197" s="0" t="n">
        <f aca="false">EXP(-1/A197^2)</f>
        <v>0.0183156388887338</v>
      </c>
      <c r="N197" s="0" t="n">
        <f aca="false">$M197*C197</f>
        <v>-0.293050222219743</v>
      </c>
      <c r="O197" s="0" t="n">
        <f aca="false">$M197*D197</f>
        <v>2.93050222219746</v>
      </c>
      <c r="P197" s="0" t="n">
        <f aca="false">$M197*E197</f>
        <v>-4.68880355551627</v>
      </c>
      <c r="Q197" s="0" t="n">
        <f aca="false">$M197*F197</f>
        <v>-234.440177775799</v>
      </c>
      <c r="R197" s="0" t="n">
        <f aca="false">$M197*G197</f>
        <v>-637.677283550115</v>
      </c>
      <c r="S197" s="0" t="n">
        <f aca="false">$M197*H197</f>
        <v>45087.5349898427</v>
      </c>
      <c r="T197" s="0" t="n">
        <f aca="false">$M197*I197</f>
        <v>906251.951210129</v>
      </c>
      <c r="U197" s="0" t="n">
        <f aca="false">$M197*J197</f>
        <v>-232864.739781216</v>
      </c>
      <c r="V197" s="0" t="n">
        <f aca="false">$M197*K197</f>
        <v>-495257688.83353</v>
      </c>
      <c r="W197" s="0" t="n">
        <f aca="false">$M197*L197</f>
        <v>-14964589173.2235</v>
      </c>
      <c r="AG197" s="0" t="n">
        <f aca="false">$A197^(-C$29)</f>
        <v>1</v>
      </c>
      <c r="AH197" s="0" t="n">
        <f aca="false">$A197^(-D$29)</f>
        <v>-2.00000000000001</v>
      </c>
      <c r="AI197" s="0" t="n">
        <f aca="false">$A197^(-E$29)</f>
        <v>4.00000000000002</v>
      </c>
      <c r="AJ197" s="0" t="n">
        <f aca="false">$A197^(-F$29)</f>
        <v>-8.00000000000006</v>
      </c>
      <c r="AK197" s="0" t="n">
        <f aca="false">$A197^(-G$29)</f>
        <v>16.0000000000002</v>
      </c>
      <c r="AL197" s="0" t="n">
        <f aca="false">$A197^(-H$29)</f>
        <v>-32.0000000000004</v>
      </c>
      <c r="AM197" s="0" t="n">
        <f aca="false">$A197^(-I$29)</f>
        <v>64.000000000001</v>
      </c>
      <c r="AN197" s="0" t="n">
        <f aca="false">$A197^(-J$29)</f>
        <v>-128.000000000002</v>
      </c>
      <c r="AO197" s="0" t="n">
        <f aca="false">$A197^(-K$29)</f>
        <v>256.000000000005</v>
      </c>
      <c r="AP197" s="0" t="n">
        <f aca="false">$A197^(-L$29)</f>
        <v>-512.000000000012</v>
      </c>
      <c r="AQ197" s="0" t="n">
        <f aca="false">$A197^(-M$29)</f>
        <v>1024.00000000003</v>
      </c>
      <c r="AR197" s="0" t="n">
        <f aca="false">$A197^(-N$29)</f>
        <v>-2048.00000000006</v>
      </c>
      <c r="AS197" s="0" t="n">
        <f aca="false">$A197^(-O$29)</f>
        <v>4096.00000000013</v>
      </c>
      <c r="AT197" s="0" t="n">
        <f aca="false">$A197^(-P$29)</f>
        <v>-8192.00000000028</v>
      </c>
      <c r="AU197" s="0" t="n">
        <f aca="false">$A197^(-Q$29)</f>
        <v>16384.0000000006</v>
      </c>
      <c r="AV197" s="0" t="n">
        <f aca="false">$A197^(-R$29)</f>
        <v>-32768.0000000013</v>
      </c>
      <c r="AW197" s="0" t="n">
        <f aca="false">$A197^(-S$29)</f>
        <v>65536.0000000028</v>
      </c>
      <c r="AX197" s="0" t="n">
        <f aca="false">$A197^(-T$29)</f>
        <v>-131072.000000006</v>
      </c>
      <c r="AY197" s="0" t="n">
        <f aca="false">$A197^(-U$29)</f>
        <v>262144.000000013</v>
      </c>
      <c r="AZ197" s="0" t="n">
        <f aca="false">$A197^(-V$29)</f>
        <v>-524288.000000027</v>
      </c>
      <c r="BA197" s="0" t="n">
        <f aca="false">$A197^(-W$29)</f>
        <v>1048576.00000006</v>
      </c>
      <c r="BB197" s="0" t="n">
        <f aca="false">$A197^(-X$29)</f>
        <v>-2097152.00000012</v>
      </c>
      <c r="BC197" s="0" t="n">
        <f aca="false">$A197^(-Y$29)</f>
        <v>4194304.00000025</v>
      </c>
      <c r="BD197" s="0" t="n">
        <f aca="false">$A197^(-Z$29)</f>
        <v>-8388608.00000051</v>
      </c>
      <c r="BE197" s="0" t="n">
        <f aca="false">$A197^(-AA$29)</f>
        <v>16777216.0000011</v>
      </c>
      <c r="BF197" s="0" t="n">
        <f aca="false">$A197^(-AB$29)</f>
        <v>-33554432.0000022</v>
      </c>
      <c r="BG197" s="0" t="n">
        <f aca="false">$A197^(-AC$29)</f>
        <v>67108864.0000047</v>
      </c>
      <c r="BH197" s="0" t="n">
        <f aca="false">$A197^(-AD$29)</f>
        <v>-134217728.00001</v>
      </c>
      <c r="BI197" s="0" t="n">
        <f aca="false">$A197^(-AE$29)</f>
        <v>268435456.00002</v>
      </c>
      <c r="BJ197" s="0" t="n">
        <f aca="false">$A197^(-AF$29)</f>
        <v>-536870912.000042</v>
      </c>
      <c r="BK197" s="0" t="n">
        <f aca="false">$A197^(-AG$29)</f>
        <v>1073741824.00009</v>
      </c>
      <c r="BL197" s="0" t="n">
        <f aca="false">$A197^(-AH$29)</f>
        <v>-2147483648.00018</v>
      </c>
      <c r="BM197" s="0" t="n">
        <f aca="false">$A197^(-AI$29)</f>
        <v>4294967296.00037</v>
      </c>
      <c r="BN197" s="0" t="n">
        <f aca="false">$A197^(-AJ$29)</f>
        <v>-8589934592.00076</v>
      </c>
    </row>
    <row r="198" customFormat="false" ht="12.8" hidden="false" customHeight="false" outlineLevel="0" collapsed="false">
      <c r="A198" s="0" t="n">
        <f aca="false">A197+0.01</f>
        <v>-0.489999999999999</v>
      </c>
      <c r="B198" s="0" t="n">
        <f aca="false">SUMPRODUCT($C$31:$AJ$31,$AG198:$BN198)</f>
        <v>1</v>
      </c>
      <c r="C198" s="0" t="n">
        <f aca="false">SUMPRODUCT($C$32:$AJ$32,$AG198:$BN198)</f>
        <v>-16.9997195046283</v>
      </c>
      <c r="D198" s="0" t="n">
        <f aca="false">SUMPRODUCT($C$33:$AJ$33,$AG198:$BN198)</f>
        <v>184.910547901581</v>
      </c>
      <c r="E198" s="0" t="n">
        <f aca="false">SUMPRODUCT($C$34:$AJ$34,$AG198:$BN198)</f>
        <v>-454.400676185427</v>
      </c>
      <c r="F198" s="0" t="n">
        <f aca="false">SUMPRODUCT($C$35:$AJ$35,$AG198:$BN198)</f>
        <v>-15350.9372652378</v>
      </c>
      <c r="G198" s="0" t="n">
        <f aca="false">SUMPRODUCT($C$36:$AJ$36,$AG198:$BN198)</f>
        <v>-9126.85055188349</v>
      </c>
      <c r="H198" s="0" t="n">
        <f aca="false">SUMPRODUCT($C$37:$AJ$37,$AG198:$BN198)</f>
        <v>3480155.92030555</v>
      </c>
      <c r="I198" s="0" t="n">
        <f aca="false">SUMPRODUCT($C$38:$AJ$38,$AG198:$BN198)</f>
        <v>56444233.7229798</v>
      </c>
      <c r="J198" s="0" t="n">
        <f aca="false">SUMPRODUCT($C$39:$AJ$39,$AG198:$BN198)</f>
        <v>-383109603.370081</v>
      </c>
      <c r="K198" s="0" t="n">
        <f aca="false">SUMPRODUCT($C$40:$AJ$40,$AG198:$BN198)</f>
        <v>-41807142454.0142</v>
      </c>
      <c r="L198" s="0" t="n">
        <f aca="false">SUMPRODUCT($C$41:$AJ$41,$AG198:$BN198)</f>
        <v>-1006491030621.18</v>
      </c>
      <c r="M198" s="0" t="n">
        <f aca="false">EXP(-1/A198^2)</f>
        <v>0.0155307821599995</v>
      </c>
      <c r="N198" s="0" t="n">
        <f aca="false">$M198*C198</f>
        <v>-0.264018940407478</v>
      </c>
      <c r="O198" s="0" t="n">
        <f aca="false">$M198*D198</f>
        <v>2.87180543854561</v>
      </c>
      <c r="P198" s="0" t="n">
        <f aca="false">$M198*E198</f>
        <v>-7.05719791519235</v>
      </c>
      <c r="Q198" s="0" t="n">
        <f aca="false">$M198*F198</f>
        <v>-238.412062618227</v>
      </c>
      <c r="R198" s="0" t="n">
        <f aca="false">$M198*G198</f>
        <v>-141.747127728174</v>
      </c>
      <c r="S198" s="0" t="n">
        <f aca="false">$M198*H198</f>
        <v>54049.5434810981</v>
      </c>
      <c r="T198" s="0" t="n">
        <f aca="false">$M198*I198</f>
        <v>876623.098139699</v>
      </c>
      <c r="U198" s="0" t="n">
        <f aca="false">$M198*J198</f>
        <v>-5949991.79334455</v>
      </c>
      <c r="V198" s="0" t="n">
        <f aca="false">$M198*K198</f>
        <v>-649297622.185363</v>
      </c>
      <c r="W198" s="0" t="n">
        <f aca="false">$M198*L198</f>
        <v>-15631592942.571</v>
      </c>
      <c r="AG198" s="0" t="n">
        <f aca="false">$A198^(-C$29)</f>
        <v>1</v>
      </c>
      <c r="AH198" s="0" t="n">
        <f aca="false">$A198^(-D$29)</f>
        <v>-2.04081632653062</v>
      </c>
      <c r="AI198" s="0" t="n">
        <f aca="false">$A198^(-E$29)</f>
        <v>4.16493127863393</v>
      </c>
      <c r="AJ198" s="0" t="n">
        <f aca="false">$A198^(-F$29)</f>
        <v>-8.49985975231416</v>
      </c>
      <c r="AK198" s="0" t="n">
        <f aca="false">$A198^(-G$29)</f>
        <v>17.3466525557432</v>
      </c>
      <c r="AL198" s="0" t="n">
        <f aca="false">$A198^(-H$29)</f>
        <v>-35.4013317464148</v>
      </c>
      <c r="AM198" s="0" t="n">
        <f aca="false">$A198^(-I$29)</f>
        <v>72.2476158090101</v>
      </c>
      <c r="AN198" s="0" t="n">
        <f aca="false">$A198^(-J$29)</f>
        <v>-147.444113895939</v>
      </c>
      <c r="AO198" s="0" t="n">
        <f aca="false">$A198^(-K$29)</f>
        <v>300.906354889673</v>
      </c>
      <c r="AP198" s="0" t="n">
        <f aca="false">$A198^(-L$29)</f>
        <v>-614.094601815661</v>
      </c>
      <c r="AQ198" s="0" t="n">
        <f aca="false">$A198^(-M$29)</f>
        <v>1253.25428941972</v>
      </c>
      <c r="AR198" s="0" t="n">
        <f aca="false">$A198^(-N$29)</f>
        <v>-2557.66181514229</v>
      </c>
      <c r="AS198" s="0" t="n">
        <f aca="false">$A198^(-O$29)</f>
        <v>5219.71799008632</v>
      </c>
      <c r="AT198" s="0" t="n">
        <f aca="false">$A198^(-P$29)</f>
        <v>-10652.4856940537</v>
      </c>
      <c r="AU198" s="0" t="n">
        <f aca="false">$A198^(-Q$29)</f>
        <v>21739.7667225587</v>
      </c>
      <c r="AV198" s="0" t="n">
        <f aca="false">$A198^(-R$29)</f>
        <v>-44366.8708623649</v>
      </c>
      <c r="AW198" s="0" t="n">
        <f aca="false">$A198^(-S$29)</f>
        <v>90544.6344129898</v>
      </c>
      <c r="AX198" s="0" t="n">
        <f aca="false">$A198^(-T$29)</f>
        <v>-184784.968189776</v>
      </c>
      <c r="AY198" s="0" t="n">
        <f aca="false">$A198^(-U$29)</f>
        <v>377112.179979135</v>
      </c>
      <c r="AZ198" s="0" t="n">
        <f aca="false">$A198^(-V$29)</f>
        <v>-769616.693834971</v>
      </c>
      <c r="BA198" s="0" t="n">
        <f aca="false">$A198^(-W$29)</f>
        <v>1570646.31394893</v>
      </c>
      <c r="BB198" s="0" t="n">
        <f aca="false">$A198^(-X$29)</f>
        <v>-3205400.6407121</v>
      </c>
      <c r="BC198" s="0" t="n">
        <f aca="false">$A198^(-Y$29)</f>
        <v>6541633.96063696</v>
      </c>
      <c r="BD198" s="0" t="n">
        <f aca="false">$A198^(-Z$29)</f>
        <v>-13350273.3890551</v>
      </c>
      <c r="BE198" s="0" t="n">
        <f aca="false">$A198^(-AA$29)</f>
        <v>27245455.8960308</v>
      </c>
      <c r="BF198" s="0" t="n">
        <f aca="false">$A198^(-AB$29)</f>
        <v>-55602971.2163895</v>
      </c>
      <c r="BG198" s="0" t="n">
        <f aca="false">$A198^(-AC$29)</f>
        <v>113475451.46202</v>
      </c>
      <c r="BH198" s="0" t="n">
        <f aca="false">$A198^(-AD$29)</f>
        <v>-231582554.004123</v>
      </c>
      <c r="BI198" s="0" t="n">
        <f aca="false">$A198^(-AE$29)</f>
        <v>472617457.151272</v>
      </c>
      <c r="BJ198" s="0" t="n">
        <f aca="false">$A198^(-AF$29)</f>
        <v>-964525422.757701</v>
      </c>
      <c r="BK198" s="0" t="n">
        <f aca="false">$A198^(-AG$29)</f>
        <v>1968419230.11776</v>
      </c>
      <c r="BL198" s="0" t="n">
        <f aca="false">$A198^(-AH$29)</f>
        <v>-4017182102.28116</v>
      </c>
      <c r="BM198" s="0" t="n">
        <f aca="false">$A198^(-AI$29)</f>
        <v>8198330820.98198</v>
      </c>
      <c r="BN198" s="0" t="n">
        <f aca="false">$A198^(-AJ$29)</f>
        <v>-16731287389.7592</v>
      </c>
    </row>
    <row r="199" customFormat="false" ht="12.8" hidden="false" customHeight="false" outlineLevel="0" collapsed="false">
      <c r="A199" s="0" t="n">
        <f aca="false">A198+0.01</f>
        <v>-0.479999999999999</v>
      </c>
      <c r="B199" s="0" t="n">
        <f aca="false">SUMPRODUCT($C$31:$AJ$31,$AG199:$BN199)</f>
        <v>1</v>
      </c>
      <c r="C199" s="0" t="n">
        <f aca="false">SUMPRODUCT($C$32:$AJ$32,$AG199:$BN199)</f>
        <v>-18.0844907407409</v>
      </c>
      <c r="D199" s="0" t="n">
        <f aca="false">SUMPRODUCT($C$33:$AJ$33,$AG199:$BN199)</f>
        <v>214.020738222312</v>
      </c>
      <c r="E199" s="0" t="n">
        <f aca="false">SUMPRODUCT($C$34:$AJ$34,$AG199:$BN199)</f>
        <v>-724.246551222229</v>
      </c>
      <c r="F199" s="0" t="n">
        <f aca="false">SUMPRODUCT($C$35:$AJ$35,$AG199:$BN199)</f>
        <v>-18183.509375499</v>
      </c>
      <c r="G199" s="0" t="n">
        <f aca="false">SUMPRODUCT($C$36:$AJ$36,$AG199:$BN199)</f>
        <v>33860.7688808802</v>
      </c>
      <c r="H199" s="0" t="n">
        <f aca="false">SUMPRODUCT($C$37:$AJ$37,$AG199:$BN199)</f>
        <v>4788154.26460868</v>
      </c>
      <c r="I199" s="0" t="n">
        <f aca="false">SUMPRODUCT($C$38:$AJ$38,$AG199:$BN199)</f>
        <v>60007220.1990522</v>
      </c>
      <c r="J199" s="0" t="n">
        <f aca="false">SUMPRODUCT($C$39:$AJ$39,$AG199:$BN199)</f>
        <v>-1014108747.88018</v>
      </c>
      <c r="K199" s="0" t="n">
        <f aca="false">SUMPRODUCT($C$40:$AJ$40,$AG199:$BN199)</f>
        <v>-61573718175.462</v>
      </c>
      <c r="L199" s="0" t="n">
        <f aca="false">SUMPRODUCT($C$41:$AJ$41,$AG199:$BN199)</f>
        <v>-1125794955462.21</v>
      </c>
      <c r="M199" s="0" t="n">
        <f aca="false">EXP(-1/A199^2)</f>
        <v>0.013032907448509</v>
      </c>
      <c r="N199" s="0" t="n">
        <f aca="false">$M199*C199</f>
        <v>-0.235693494077495</v>
      </c>
      <c r="O199" s="0" t="n">
        <f aca="false">$M199*D199</f>
        <v>2.78931247331298</v>
      </c>
      <c r="P199" s="0" t="n">
        <f aca="false">$M199*E199</f>
        <v>-9.43903827198118</v>
      </c>
      <c r="Q199" s="0" t="n">
        <f aca="false">$M199*F199</f>
        <v>-236.983994779975</v>
      </c>
      <c r="R199" s="0" t="n">
        <f aca="false">$M199*G199</f>
        <v>441.304266959867</v>
      </c>
      <c r="S199" s="0" t="n">
        <f aca="false">$M199*H199</f>
        <v>62403.5713798289</v>
      </c>
      <c r="T199" s="0" t="n">
        <f aca="false">$M199*I199</f>
        <v>782068.547096551</v>
      </c>
      <c r="U199" s="0" t="n">
        <f aca="false">$M199*J199</f>
        <v>-13216785.4538457</v>
      </c>
      <c r="V199" s="0" t="n">
        <f aca="false">$M199*K199</f>
        <v>-802484570.241375</v>
      </c>
      <c r="W199" s="0" t="n">
        <f aca="false">$M199*L199</f>
        <v>-14672381460.5373</v>
      </c>
      <c r="AG199" s="0" t="n">
        <f aca="false">$A199^(-C$29)</f>
        <v>1</v>
      </c>
      <c r="AH199" s="0" t="n">
        <f aca="false">$A199^(-D$29)</f>
        <v>-2.08333333333334</v>
      </c>
      <c r="AI199" s="0" t="n">
        <f aca="false">$A199^(-E$29)</f>
        <v>4.3402777777778</v>
      </c>
      <c r="AJ199" s="0" t="n">
        <f aca="false">$A199^(-F$29)</f>
        <v>-9.04224537037045</v>
      </c>
      <c r="AK199" s="0" t="n">
        <f aca="false">$A199^(-G$29)</f>
        <v>18.8380111882718</v>
      </c>
      <c r="AL199" s="0" t="n">
        <f aca="false">$A199^(-H$29)</f>
        <v>-39.2458566422331</v>
      </c>
      <c r="AM199" s="0" t="n">
        <f aca="false">$A199^(-I$29)</f>
        <v>81.7622013379858</v>
      </c>
      <c r="AN199" s="0" t="n">
        <f aca="false">$A199^(-J$29)</f>
        <v>-170.337919454138</v>
      </c>
      <c r="AO199" s="0" t="n">
        <f aca="false">$A199^(-K$29)</f>
        <v>354.870665529454</v>
      </c>
      <c r="AP199" s="0" t="n">
        <f aca="false">$A199^(-L$29)</f>
        <v>-739.313886519698</v>
      </c>
      <c r="AQ199" s="0" t="n">
        <f aca="false">$A199^(-M$29)</f>
        <v>1540.23726358271</v>
      </c>
      <c r="AR199" s="0" t="n">
        <f aca="false">$A199^(-N$29)</f>
        <v>-3208.82763246399</v>
      </c>
      <c r="AS199" s="0" t="n">
        <f aca="false">$A199^(-O$29)</f>
        <v>6685.05756763332</v>
      </c>
      <c r="AT199" s="0" t="n">
        <f aca="false">$A199^(-P$29)</f>
        <v>-13927.2032659028</v>
      </c>
      <c r="AU199" s="0" t="n">
        <f aca="false">$A199^(-Q$29)</f>
        <v>29015.0068039642</v>
      </c>
      <c r="AV199" s="0" t="n">
        <f aca="false">$A199^(-R$29)</f>
        <v>-60447.9308415923</v>
      </c>
      <c r="AW199" s="0" t="n">
        <f aca="false">$A199^(-S$29)</f>
        <v>125933.189253318</v>
      </c>
      <c r="AX199" s="0" t="n">
        <f aca="false">$A199^(-T$29)</f>
        <v>-262360.810944413</v>
      </c>
      <c r="AY199" s="0" t="n">
        <f aca="false">$A199^(-U$29)</f>
        <v>546585.022800861</v>
      </c>
      <c r="AZ199" s="0" t="n">
        <f aca="false">$A199^(-V$29)</f>
        <v>-1138718.7975018</v>
      </c>
      <c r="BA199" s="0" t="n">
        <f aca="false">$A199^(-W$29)</f>
        <v>2372330.82812875</v>
      </c>
      <c r="BB199" s="0" t="n">
        <f aca="false">$A199^(-X$29)</f>
        <v>-4942355.89193491</v>
      </c>
      <c r="BC199" s="0" t="n">
        <f aca="false">$A199^(-Y$29)</f>
        <v>10296574.7748644</v>
      </c>
      <c r="BD199" s="0" t="n">
        <f aca="false">$A199^(-Z$29)</f>
        <v>-21451197.4476343</v>
      </c>
      <c r="BE199" s="0" t="n">
        <f aca="false">$A199^(-AA$29)</f>
        <v>44689994.6825716</v>
      </c>
      <c r="BF199" s="0" t="n">
        <f aca="false">$A199^(-AB$29)</f>
        <v>-93104155.588691</v>
      </c>
      <c r="BG199" s="0" t="n">
        <f aca="false">$A199^(-AC$29)</f>
        <v>193966990.809774</v>
      </c>
      <c r="BH199" s="0" t="n">
        <f aca="false">$A199^(-AD$29)</f>
        <v>-404097897.520363</v>
      </c>
      <c r="BI199" s="0" t="n">
        <f aca="false">$A199^(-AE$29)</f>
        <v>841870619.834091</v>
      </c>
      <c r="BJ199" s="0" t="n">
        <f aca="false">$A199^(-AF$29)</f>
        <v>-1753897124.65436</v>
      </c>
      <c r="BK199" s="0" t="n">
        <f aca="false">$A199^(-AG$29)</f>
        <v>3653952343.02993</v>
      </c>
      <c r="BL199" s="0" t="n">
        <f aca="false">$A199^(-AH$29)</f>
        <v>-7612400714.64571</v>
      </c>
      <c r="BM199" s="0" t="n">
        <f aca="false">$A199^(-AI$29)</f>
        <v>15859168155.5119</v>
      </c>
      <c r="BN199" s="0" t="n">
        <f aca="false">$A199^(-AJ$29)</f>
        <v>-33039933657.3166</v>
      </c>
    </row>
    <row r="200" customFormat="false" ht="12.8" hidden="false" customHeight="false" outlineLevel="0" collapsed="false">
      <c r="A200" s="0" t="n">
        <f aca="false">A199+0.01</f>
        <v>-0.469999999999999</v>
      </c>
      <c r="B200" s="0" t="n">
        <f aca="false">SUMPRODUCT($C$31:$AJ$31,$AG200:$BN200)</f>
        <v>1</v>
      </c>
      <c r="C200" s="0" t="n">
        <f aca="false">SUMPRODUCT($C$32:$AJ$32,$AG200:$BN200)</f>
        <v>-19.2635543184075</v>
      </c>
      <c r="D200" s="0" t="n">
        <f aca="false">SUMPRODUCT($C$33:$AJ$33,$AG200:$BN200)</f>
        <v>248.125667626697</v>
      </c>
      <c r="E200" s="0" t="n">
        <f aca="false">SUMPRODUCT($C$34:$AJ$34,$AG200:$BN200)</f>
        <v>-1088.99138151531</v>
      </c>
      <c r="F200" s="0" t="n">
        <f aca="false">SUMPRODUCT($C$35:$AJ$35,$AG200:$BN200)</f>
        <v>-21206.9144273646</v>
      </c>
      <c r="G200" s="0" t="n">
        <f aca="false">SUMPRODUCT($C$36:$AJ$36,$AG200:$BN200)</f>
        <v>101897.366565705</v>
      </c>
      <c r="H200" s="0" t="n">
        <f aca="false">SUMPRODUCT($C$37:$AJ$37,$AG200:$BN200)</f>
        <v>6419942.54591768</v>
      </c>
      <c r="I200" s="0" t="n">
        <f aca="false">SUMPRODUCT($C$38:$AJ$38,$AG200:$BN200)</f>
        <v>56172544.833318</v>
      </c>
      <c r="J200" s="0" t="n">
        <f aca="false">SUMPRODUCT($C$39:$AJ$39,$AG200:$BN200)</f>
        <v>-2028036389.14119</v>
      </c>
      <c r="K200" s="0" t="n">
        <f aca="false">SUMPRODUCT($C$40:$AJ$40,$AG200:$BN200)</f>
        <v>-86436034279.4791</v>
      </c>
      <c r="L200" s="0" t="n">
        <f aca="false">SUMPRODUCT($C$41:$AJ$41,$AG200:$BN200)</f>
        <v>-1044673664530.7</v>
      </c>
      <c r="M200" s="0" t="n">
        <f aca="false">EXP(-1/A200^2)</f>
        <v>0.0108137666709651</v>
      </c>
      <c r="N200" s="0" t="n">
        <f aca="false">$M200*C200</f>
        <v>-0.208311581652721</v>
      </c>
      <c r="O200" s="0" t="n">
        <f aca="false">$M200*D200</f>
        <v>2.68317307479255</v>
      </c>
      <c r="P200" s="0" t="n">
        <f aca="false">$M200*E200</f>
        <v>-11.7760987063985</v>
      </c>
      <c r="Q200" s="0" t="n">
        <f aca="false">$M200*F200</f>
        <v>-229.326624428644</v>
      </c>
      <c r="R200" s="0" t="n">
        <f aca="false">$M200*G200</f>
        <v>1101.89434642734</v>
      </c>
      <c r="S200" s="0" t="n">
        <f aca="false">$M200*H200</f>
        <v>69423.7607325556</v>
      </c>
      <c r="T200" s="0" t="n">
        <f aca="false">$M200*I200</f>
        <v>607436.793141829</v>
      </c>
      <c r="U200" s="0" t="n">
        <f aca="false">$M200*J200</f>
        <v>-21930712.3123995</v>
      </c>
      <c r="V200" s="0" t="n">
        <f aca="false">$M200*K200</f>
        <v>-934699106.661831</v>
      </c>
      <c r="W200" s="0" t="n">
        <f aca="false">$M200*L200</f>
        <v>-11296857255.5371</v>
      </c>
      <c r="AG200" s="0" t="n">
        <f aca="false">$A200^(-C$29)</f>
        <v>1</v>
      </c>
      <c r="AH200" s="0" t="n">
        <f aca="false">$A200^(-D$29)</f>
        <v>-2.12765957446809</v>
      </c>
      <c r="AI200" s="0" t="n">
        <f aca="false">$A200^(-E$29)</f>
        <v>4.52693526482574</v>
      </c>
      <c r="AJ200" s="0" t="n">
        <f aca="false">$A200^(-F$29)</f>
        <v>-9.63177715920373</v>
      </c>
      <c r="AK200" s="0" t="n">
        <f aca="false">$A200^(-G$29)</f>
        <v>20.4931428919229</v>
      </c>
      <c r="AL200" s="0" t="n">
        <f aca="false">$A200^(-H$29)</f>
        <v>-43.6024316849424</v>
      </c>
      <c r="AM200" s="0" t="n">
        <f aca="false">$A200^(-I$29)</f>
        <v>92.7711312445587</v>
      </c>
      <c r="AN200" s="0" t="n">
        <f aca="false">$A200^(-J$29)</f>
        <v>-197.385385626721</v>
      </c>
      <c r="AO200" s="0" t="n">
        <f aca="false">$A200^(-K$29)</f>
        <v>419.96890558877</v>
      </c>
      <c r="AP200" s="0" t="n">
        <f aca="false">$A200^(-L$29)</f>
        <v>-893.550862954831</v>
      </c>
      <c r="AQ200" s="0" t="n">
        <f aca="false">$A200^(-M$29)</f>
        <v>1901.17204884007</v>
      </c>
      <c r="AR200" s="0" t="n">
        <f aca="false">$A200^(-N$29)</f>
        <v>-4045.0469124257</v>
      </c>
      <c r="AS200" s="0" t="n">
        <f aca="false">$A200^(-O$29)</f>
        <v>8606.48279239513</v>
      </c>
      <c r="AT200" s="0" t="n">
        <f aca="false">$A200^(-P$29)</f>
        <v>-18311.6655157344</v>
      </c>
      <c r="AU200" s="0" t="n">
        <f aca="false">$A200^(-Q$29)</f>
        <v>38960.9904590094</v>
      </c>
      <c r="AV200" s="0" t="n">
        <f aca="false">$A200^(-R$29)</f>
        <v>-82895.7243808713</v>
      </c>
      <c r="AW200" s="0" t="n">
        <f aca="false">$A200^(-S$29)</f>
        <v>176373.881661429</v>
      </c>
      <c r="AX200" s="0" t="n">
        <f aca="false">$A200^(-T$29)</f>
        <v>-375263.578003041</v>
      </c>
      <c r="AY200" s="0" t="n">
        <f aca="false">$A200^(-U$29)</f>
        <v>798433.144687324</v>
      </c>
      <c r="AZ200" s="0" t="n">
        <f aca="false">$A200^(-V$29)</f>
        <v>-1698793.92486665</v>
      </c>
      <c r="BA200" s="0" t="n">
        <f aca="false">$A200^(-W$29)</f>
        <v>3614455.15929076</v>
      </c>
      <c r="BB200" s="0" t="n">
        <f aca="false">$A200^(-X$29)</f>
        <v>-7690330.12615057</v>
      </c>
      <c r="BC200" s="0" t="n">
        <f aca="false">$A200^(-Y$29)</f>
        <v>16362404.5237247</v>
      </c>
      <c r="BD200" s="0" t="n">
        <f aca="false">$A200^(-Z$29)</f>
        <v>-34813626.6462228</v>
      </c>
      <c r="BE200" s="0" t="n">
        <f aca="false">$A200^(-AA$29)</f>
        <v>74071546.0557934</v>
      </c>
      <c r="BF200" s="0" t="n">
        <f aca="false">$A200^(-AB$29)</f>
        <v>-157599034.161263</v>
      </c>
      <c r="BG200" s="0" t="n">
        <f aca="false">$A200^(-AC$29)</f>
        <v>335317093.960135</v>
      </c>
      <c r="BH200" s="0" t="n">
        <f aca="false">$A200^(-AD$29)</f>
        <v>-713440625.447098</v>
      </c>
      <c r="BI200" s="0" t="n">
        <f aca="false">$A200^(-AE$29)</f>
        <v>1517958777.54702</v>
      </c>
      <c r="BJ200" s="0" t="n">
        <f aca="false">$A200^(-AF$29)</f>
        <v>-3229699526.6958</v>
      </c>
      <c r="BK200" s="0" t="n">
        <f aca="false">$A200^(-AG$29)</f>
        <v>6871701120.62938</v>
      </c>
      <c r="BL200" s="0" t="n">
        <f aca="false">$A200^(-AH$29)</f>
        <v>-14620640682.1902</v>
      </c>
      <c r="BM200" s="0" t="n">
        <f aca="false">$A200^(-AI$29)</f>
        <v>31107746132.3197</v>
      </c>
      <c r="BN200" s="0" t="n">
        <f aca="false">$A200^(-AJ$29)</f>
        <v>-66186693898.5527</v>
      </c>
    </row>
    <row r="201" customFormat="false" ht="12.8" hidden="false" customHeight="false" outlineLevel="0" collapsed="false">
      <c r="A201" s="0" t="n">
        <f aca="false">A200+0.01</f>
        <v>-0.459999999999999</v>
      </c>
      <c r="B201" s="0" t="n">
        <f aca="false">SUMPRODUCT($C$31:$AJ$31,$AG201:$BN201)</f>
        <v>1</v>
      </c>
      <c r="C201" s="0" t="n">
        <f aca="false">SUMPRODUCT($C$32:$AJ$32,$AG201:$BN201)</f>
        <v>-20.5473822634998</v>
      </c>
      <c r="D201" s="0" t="n">
        <f aca="false">SUMPRODUCT($C$33:$AJ$33,$AG201:$BN201)</f>
        <v>288.190250946518</v>
      </c>
      <c r="E201" s="0" t="n">
        <f aca="false">SUMPRODUCT($C$34:$AJ$34,$AG201:$BN201)</f>
        <v>-1579.92299091889</v>
      </c>
      <c r="F201" s="0" t="n">
        <f aca="false">SUMPRODUCT($C$35:$AJ$35,$AG201:$BN201)</f>
        <v>-24230.0786295545</v>
      </c>
      <c r="G201" s="0" t="n">
        <f aca="false">SUMPRODUCT($C$36:$AJ$36,$AG201:$BN201)</f>
        <v>205630.315148328</v>
      </c>
      <c r="H201" s="0" t="n">
        <f aca="false">SUMPRODUCT($C$37:$AJ$37,$AG201:$BN201)</f>
        <v>8376805.91666712</v>
      </c>
      <c r="I201" s="0" t="n">
        <f aca="false">SUMPRODUCT($C$38:$AJ$38,$AG201:$BN201)</f>
        <v>38333833.9296871</v>
      </c>
      <c r="J201" s="0" t="n">
        <f aca="false">SUMPRODUCT($C$39:$AJ$39,$AG201:$BN201)</f>
        <v>-3582073931.10759</v>
      </c>
      <c r="K201" s="0" t="n">
        <f aca="false">SUMPRODUCT($C$40:$AJ$40,$AG201:$BN201)</f>
        <v>-114807350698.677</v>
      </c>
      <c r="L201" s="0" t="n">
        <f aca="false">SUMPRODUCT($C$41:$AJ$41,$AG201:$BN201)</f>
        <v>-524652097055.521</v>
      </c>
      <c r="M201" s="0" t="n">
        <f aca="false">EXP(-1/A201^2)</f>
        <v>0.00886275228811504</v>
      </c>
      <c r="N201" s="0" t="n">
        <f aca="false">$M201*C201</f>
        <v>-0.182106359170607</v>
      </c>
      <c r="O201" s="0" t="n">
        <f aca="false">$M201*D201</f>
        <v>2.5541588059887</v>
      </c>
      <c r="P201" s="0" t="n">
        <f aca="false">$M201*E201</f>
        <v>-14.0024661028119</v>
      </c>
      <c r="Q201" s="0" t="n">
        <f aca="false">$M201*F201</f>
        <v>-214.745184815292</v>
      </c>
      <c r="R201" s="0" t="n">
        <f aca="false">$M201*G201</f>
        <v>1822.45054608666</v>
      </c>
      <c r="S201" s="0" t="n">
        <f aca="false">$M201*H201</f>
        <v>74241.5558050371</v>
      </c>
      <c r="T201" s="0" t="n">
        <f aca="false">$M201*I201</f>
        <v>339743.274372557</v>
      </c>
      <c r="U201" s="0" t="n">
        <f aca="false">$M201*J201</f>
        <v>-31747033.929121</v>
      </c>
      <c r="V201" s="0" t="n">
        <f aca="false">$M201*K201</f>
        <v>-1017509110.09712</v>
      </c>
      <c r="W201" s="0" t="n">
        <f aca="false">$M201*L201</f>
        <v>-4649861573.64317</v>
      </c>
      <c r="AG201" s="0" t="n">
        <f aca="false">$A201^(-C$29)</f>
        <v>1</v>
      </c>
      <c r="AH201" s="0" t="n">
        <f aca="false">$A201^(-D$29)</f>
        <v>-2.17391304347827</v>
      </c>
      <c r="AI201" s="0" t="n">
        <f aca="false">$A201^(-E$29)</f>
        <v>4.72589792060494</v>
      </c>
      <c r="AJ201" s="0" t="n">
        <f aca="false">$A201^(-F$29)</f>
        <v>-10.2736911317499</v>
      </c>
      <c r="AK201" s="0" t="n">
        <f aca="false">$A201^(-G$29)</f>
        <v>22.3341111559781</v>
      </c>
      <c r="AL201" s="0" t="n">
        <f aca="false">$A201^(-H$29)</f>
        <v>-48.5524155564743</v>
      </c>
      <c r="AM201" s="0" t="n">
        <f aca="false">$A201^(-I$29)</f>
        <v>105.548729470597</v>
      </c>
      <c r="AN201" s="0" t="n">
        <f aca="false">$A201^(-J$29)</f>
        <v>-229.453759718689</v>
      </c>
      <c r="AO201" s="0" t="n">
        <f aca="false">$A201^(-K$29)</f>
        <v>498.812521127587</v>
      </c>
      <c r="AP201" s="0" t="n">
        <f aca="false">$A201^(-L$29)</f>
        <v>-1084.37504592954</v>
      </c>
      <c r="AQ201" s="0" t="n">
        <f aca="false">$A201^(-M$29)</f>
        <v>2357.33705636857</v>
      </c>
      <c r="AR201" s="0" t="n">
        <f aca="false">$A201^(-N$29)</f>
        <v>-5124.6457747143</v>
      </c>
      <c r="AS201" s="0" t="n">
        <f aca="false">$A201^(-O$29)</f>
        <v>11140.5342928572</v>
      </c>
      <c r="AT201" s="0" t="n">
        <f aca="false">$A201^(-P$29)</f>
        <v>-24218.5528105592</v>
      </c>
      <c r="AU201" s="0" t="n">
        <f aca="false">$A201^(-Q$29)</f>
        <v>52649.0278490419</v>
      </c>
      <c r="AV201" s="0" t="n">
        <f aca="false">$A201^(-R$29)</f>
        <v>-114454.408367483</v>
      </c>
      <c r="AW201" s="0" t="n">
        <f aca="false">$A201^(-S$29)</f>
        <v>248813.931233659</v>
      </c>
      <c r="AX201" s="0" t="n">
        <f aca="false">$A201^(-T$29)</f>
        <v>-540899.850507956</v>
      </c>
      <c r="AY201" s="0" t="n">
        <f aca="false">$A201^(-U$29)</f>
        <v>1175869.24023469</v>
      </c>
      <c r="AZ201" s="0" t="n">
        <f aca="false">$A201^(-V$29)</f>
        <v>-2556237.47877107</v>
      </c>
      <c r="BA201" s="0" t="n">
        <f aca="false">$A201^(-W$29)</f>
        <v>5557037.99732844</v>
      </c>
      <c r="BB201" s="0" t="n">
        <f aca="false">$A201^(-X$29)</f>
        <v>-12080517.3854966</v>
      </c>
      <c r="BC201" s="0" t="n">
        <f aca="false">$A201^(-Y$29)</f>
        <v>26261994.3162971</v>
      </c>
      <c r="BD201" s="0" t="n">
        <f aca="false">$A201^(-Z$29)</f>
        <v>-57091291.9919504</v>
      </c>
      <c r="BE201" s="0" t="n">
        <f aca="false">$A201^(-AA$29)</f>
        <v>124111504.330327</v>
      </c>
      <c r="BF201" s="0" t="n">
        <f aca="false">$A201^(-AB$29)</f>
        <v>-269807618.109408</v>
      </c>
      <c r="BG201" s="0" t="n">
        <f aca="false">$A201^(-AC$29)</f>
        <v>586538300.237845</v>
      </c>
      <c r="BH201" s="0" t="n">
        <f aca="false">$A201^(-AD$29)</f>
        <v>-1275083261.38662</v>
      </c>
      <c r="BI201" s="0" t="n">
        <f aca="false">$A201^(-AE$29)</f>
        <v>2771920133.44919</v>
      </c>
      <c r="BJ201" s="0" t="n">
        <f aca="false">$A201^(-AF$29)</f>
        <v>-6025913333.58522</v>
      </c>
      <c r="BK201" s="0" t="n">
        <f aca="false">$A201^(-AG$29)</f>
        <v>13099811594.7505</v>
      </c>
      <c r="BL201" s="0" t="n">
        <f aca="false">$A201^(-AH$29)</f>
        <v>-28477851292.936</v>
      </c>
      <c r="BM201" s="0" t="n">
        <f aca="false">$A201^(-AI$29)</f>
        <v>61908372375.948</v>
      </c>
      <c r="BN201" s="0" t="n">
        <f aca="false">$A201^(-AJ$29)</f>
        <v>-134583418208.583</v>
      </c>
    </row>
    <row r="202" customFormat="false" ht="12.8" hidden="false" customHeight="false" outlineLevel="0" collapsed="false">
      <c r="A202" s="0" t="n">
        <f aca="false">A201+0.01</f>
        <v>-0.449999999999999</v>
      </c>
      <c r="B202" s="0" t="n">
        <f aca="false">SUMPRODUCT($C$31:$AJ$31,$AG202:$BN202)</f>
        <v>1</v>
      </c>
      <c r="C202" s="0" t="n">
        <f aca="false">SUMPRODUCT($C$32:$AJ$32,$AG202:$BN202)</f>
        <v>-21.9478737997259</v>
      </c>
      <c r="D202" s="0" t="n">
        <f aca="false">SUMPRODUCT($C$33:$AJ$33,$AG202:$BN202)</f>
        <v>335.390005663853</v>
      </c>
      <c r="E202" s="0" t="n">
        <f aca="false">SUMPRODUCT($C$34:$AJ$34,$AG202:$BN202)</f>
        <v>-2238.92340397113</v>
      </c>
      <c r="F202" s="0" t="n">
        <f aca="false">SUMPRODUCT($C$35:$AJ$35,$AG202:$BN202)</f>
        <v>-26896.4322026961</v>
      </c>
      <c r="G202" s="0" t="n">
        <f aca="false">SUMPRODUCT($C$36:$AJ$36,$AG202:$BN202)</f>
        <v>359445.305164404</v>
      </c>
      <c r="H202" s="0" t="n">
        <f aca="false">SUMPRODUCT($C$37:$AJ$37,$AG202:$BN202)</f>
        <v>10587574.9722096</v>
      </c>
      <c r="I202" s="0" t="n">
        <f aca="false">SUMPRODUCT($C$38:$AJ$38,$AG202:$BN202)</f>
        <v>-4044399.387629</v>
      </c>
      <c r="J202" s="0" t="n">
        <f aca="false">SUMPRODUCT($C$39:$AJ$39,$AG202:$BN202)</f>
        <v>-5859445777.34292</v>
      </c>
      <c r="K202" s="0" t="n">
        <f aca="false">SUMPRODUCT($C$40:$AJ$40,$AG202:$BN202)</f>
        <v>-141507085199.822</v>
      </c>
      <c r="L202" s="0" t="n">
        <f aca="false">SUMPRODUCT($C$41:$AJ$41,$AG202:$BN202)</f>
        <v>843061007802.77</v>
      </c>
      <c r="M202" s="0" t="n">
        <f aca="false">EXP(-1/A202^2)</f>
        <v>0.0071669750376122</v>
      </c>
      <c r="N202" s="0" t="n">
        <f aca="false">$M202*C202</f>
        <v>-0.157299863651298</v>
      </c>
      <c r="O202" s="0" t="n">
        <f aca="false">$M202*D202</f>
        <v>2.40373179845745</v>
      </c>
      <c r="P202" s="0" t="n">
        <f aca="false">$M202*E202</f>
        <v>-16.0463081473868</v>
      </c>
      <c r="Q202" s="0" t="n">
        <f aca="false">$M202*F202</f>
        <v>-192.766058197552</v>
      </c>
      <c r="R202" s="0" t="n">
        <f aca="false">$M202*G202</f>
        <v>2576.13552950018</v>
      </c>
      <c r="S202" s="0" t="n">
        <f aca="false">$M202*H202</f>
        <v>75880.8855346736</v>
      </c>
      <c r="T202" s="0" t="n">
        <f aca="false">$M202*I202</f>
        <v>-28986.1094532711</v>
      </c>
      <c r="U202" s="0" t="n">
        <f aca="false">$M202*J202</f>
        <v>-41994501.6204589</v>
      </c>
      <c r="V202" s="0" t="n">
        <f aca="false">$M202*K202</f>
        <v>-1014177747.27239</v>
      </c>
      <c r="W202" s="0" t="n">
        <f aca="false">$M202*L202</f>
        <v>6042197198.10664</v>
      </c>
      <c r="AG202" s="0" t="n">
        <f aca="false">$A202^(-C$29)</f>
        <v>1</v>
      </c>
      <c r="AH202" s="0" t="n">
        <f aca="false">$A202^(-D$29)</f>
        <v>-2.22222222222223</v>
      </c>
      <c r="AI202" s="0" t="n">
        <f aca="false">$A202^(-E$29)</f>
        <v>4.9382716049383</v>
      </c>
      <c r="AJ202" s="0" t="n">
        <f aca="false">$A202^(-F$29)</f>
        <v>-10.9739368998629</v>
      </c>
      <c r="AK202" s="0" t="n">
        <f aca="false">$A202^(-G$29)</f>
        <v>24.3865264441399</v>
      </c>
      <c r="AL202" s="0" t="n">
        <f aca="false">$A202^(-H$29)</f>
        <v>-54.1922809869778</v>
      </c>
      <c r="AM202" s="0" t="n">
        <f aca="false">$A202^(-I$29)</f>
        <v>120.427291082173</v>
      </c>
      <c r="AN202" s="0" t="n">
        <f aca="false">$A202^(-J$29)</f>
        <v>-267.61620240483</v>
      </c>
      <c r="AO202" s="0" t="n">
        <f aca="false">$A202^(-K$29)</f>
        <v>594.702672010735</v>
      </c>
      <c r="AP202" s="0" t="n">
        <f aca="false">$A202^(-L$29)</f>
        <v>-1321.56149335719</v>
      </c>
      <c r="AQ202" s="0" t="n">
        <f aca="false">$A202^(-M$29)</f>
        <v>2936.80331857155</v>
      </c>
      <c r="AR202" s="0" t="n">
        <f aca="false">$A202^(-N$29)</f>
        <v>-6526.22959682569</v>
      </c>
      <c r="AS202" s="0" t="n">
        <f aca="false">$A202^(-O$29)</f>
        <v>14502.7324373905</v>
      </c>
      <c r="AT202" s="0" t="n">
        <f aca="false">$A202^(-P$29)</f>
        <v>-32228.2943053122</v>
      </c>
      <c r="AU202" s="0" t="n">
        <f aca="false">$A202^(-Q$29)</f>
        <v>71618.4317895829</v>
      </c>
      <c r="AV202" s="0" t="n">
        <f aca="false">$A202^(-R$29)</f>
        <v>-159152.070643518</v>
      </c>
      <c r="AW202" s="0" t="n">
        <f aca="false">$A202^(-S$29)</f>
        <v>353671.268096708</v>
      </c>
      <c r="AX202" s="0" t="n">
        <f aca="false">$A202^(-T$29)</f>
        <v>-785936.15132602</v>
      </c>
      <c r="AY202" s="0" t="n">
        <f aca="false">$A202^(-U$29)</f>
        <v>1746524.7807245</v>
      </c>
      <c r="AZ202" s="0" t="n">
        <f aca="false">$A202^(-V$29)</f>
        <v>-3881166.17938778</v>
      </c>
      <c r="BA202" s="0" t="n">
        <f aca="false">$A202^(-W$29)</f>
        <v>8624813.73197287</v>
      </c>
      <c r="BB202" s="0" t="n">
        <f aca="false">$A202^(-X$29)</f>
        <v>-19166252.7377175</v>
      </c>
      <c r="BC202" s="0" t="n">
        <f aca="false">$A202^(-Y$29)</f>
        <v>42591672.7504836</v>
      </c>
      <c r="BD202" s="0" t="n">
        <f aca="false">$A202^(-Z$29)</f>
        <v>-94648161.6677415</v>
      </c>
      <c r="BE202" s="0" t="n">
        <f aca="false">$A202^(-AA$29)</f>
        <v>210329248.150537</v>
      </c>
      <c r="BF202" s="0" t="n">
        <f aca="false">$A202^(-AB$29)</f>
        <v>-467398329.223418</v>
      </c>
      <c r="BG202" s="0" t="n">
        <f aca="false">$A202^(-AC$29)</f>
        <v>1038662953.82982</v>
      </c>
      <c r="BH202" s="0" t="n">
        <f aca="false">$A202^(-AD$29)</f>
        <v>-2308139897.39961</v>
      </c>
      <c r="BI202" s="0" t="n">
        <f aca="false">$A202^(-AE$29)</f>
        <v>5129199771.99915</v>
      </c>
      <c r="BJ202" s="0" t="n">
        <f aca="false">$A202^(-AF$29)</f>
        <v>-11398221715.5537</v>
      </c>
      <c r="BK202" s="0" t="n">
        <f aca="false">$A202^(-AG$29)</f>
        <v>25329381590.1194</v>
      </c>
      <c r="BL202" s="0" t="n">
        <f aca="false">$A202^(-AH$29)</f>
        <v>-56287514644.7099</v>
      </c>
      <c r="BM202" s="0" t="n">
        <f aca="false">$A202^(-AI$29)</f>
        <v>125083365877.134</v>
      </c>
      <c r="BN202" s="0" t="n">
        <f aca="false">$A202^(-AJ$29)</f>
        <v>-277963035282.52</v>
      </c>
    </row>
    <row r="203" customFormat="false" ht="12.8" hidden="false" customHeight="false" outlineLevel="0" collapsed="false">
      <c r="A203" s="0" t="n">
        <f aca="false">A202+0.01</f>
        <v>-0.439999999999999</v>
      </c>
      <c r="B203" s="0" t="n">
        <f aca="false">SUMPRODUCT($C$31:$AJ$31,$AG203:$BN203)</f>
        <v>1</v>
      </c>
      <c r="C203" s="0" t="n">
        <f aca="false">SUMPRODUCT($C$32:$AJ$32,$AG203:$BN203)</f>
        <v>-23.4785875281745</v>
      </c>
      <c r="D203" s="0" t="n">
        <f aca="false">SUMPRODUCT($C$33:$AJ$33,$AG203:$BN203)</f>
        <v>391.162793716962</v>
      </c>
      <c r="E203" s="0" t="n">
        <f aca="false">SUMPRODUCT($C$34:$AJ$34,$AG203:$BN203)</f>
        <v>-3122.2696184486</v>
      </c>
      <c r="F203" s="0" t="n">
        <f aca="false">SUMPRODUCT($C$35:$AJ$35,$AG203:$BN203)</f>
        <v>-28580.2990901461</v>
      </c>
      <c r="G203" s="0" t="n">
        <f aca="false">SUMPRODUCT($C$36:$AJ$36,$AG203:$BN203)</f>
        <v>582357.075736034</v>
      </c>
      <c r="H203" s="0" t="n">
        <f aca="false">SUMPRODUCT($C$37:$AJ$37,$AG203:$BN203)</f>
        <v>12838496.8461017</v>
      </c>
      <c r="I203" s="0" t="n">
        <f aca="false">SUMPRODUCT($C$38:$AJ$38,$AG203:$BN203)</f>
        <v>-87203887.735647</v>
      </c>
      <c r="J203" s="0" t="n">
        <f aca="false">SUMPRODUCT($C$39:$AJ$39,$AG203:$BN203)</f>
        <v>-9034556134.36889</v>
      </c>
      <c r="K203" s="0" t="n">
        <f aca="false">SUMPRODUCT($C$40:$AJ$40,$AG203:$BN203)</f>
        <v>-154362357159.581</v>
      </c>
      <c r="L203" s="0" t="n">
        <f aca="false">SUMPRODUCT($C$41:$AJ$41,$AG203:$BN203)</f>
        <v>3715900363519.15</v>
      </c>
      <c r="M203" s="0" t="n">
        <f aca="false">EXP(-1/A203^2)</f>
        <v>0.00571141053914523</v>
      </c>
      <c r="N203" s="0" t="n">
        <f aca="false">$M203*C203</f>
        <v>-0.13409585225266</v>
      </c>
      <c r="O203" s="0" t="n">
        <f aca="false">$M203*D203</f>
        <v>2.23409130255655</v>
      </c>
      <c r="P203" s="0" t="n">
        <f aca="false">$M203*E203</f>
        <v>-17.8325636048603</v>
      </c>
      <c r="Q203" s="0" t="n">
        <f aca="false">$M203*F203</f>
        <v>-163.233821435383</v>
      </c>
      <c r="R203" s="0" t="n">
        <f aca="false">$M203*G203</f>
        <v>3326.08033990458</v>
      </c>
      <c r="S203" s="0" t="n">
        <f aca="false">$M203*H203</f>
        <v>73325.926193608</v>
      </c>
      <c r="T203" s="0" t="n">
        <f aca="false">$M203*I203</f>
        <v>-498057.203467812</v>
      </c>
      <c r="U203" s="0" t="n">
        <f aca="false">$M203*J203</f>
        <v>-51600059.1223337</v>
      </c>
      <c r="V203" s="0" t="n">
        <f aca="false">$M203*K203</f>
        <v>-881626793.528528</v>
      </c>
      <c r="W203" s="0" t="n">
        <f aca="false">$M203*L203</f>
        <v>21223032498.6169</v>
      </c>
      <c r="AG203" s="0" t="n">
        <f aca="false">$A203^(-C$29)</f>
        <v>1</v>
      </c>
      <c r="AH203" s="0" t="n">
        <f aca="false">$A203^(-D$29)</f>
        <v>-2.27272727272728</v>
      </c>
      <c r="AI203" s="0" t="n">
        <f aca="false">$A203^(-E$29)</f>
        <v>5.16528925619838</v>
      </c>
      <c r="AJ203" s="0" t="n">
        <f aca="false">$A203^(-F$29)</f>
        <v>-11.7392937640873</v>
      </c>
      <c r="AK203" s="0" t="n">
        <f aca="false">$A203^(-G$29)</f>
        <v>26.6802131001984</v>
      </c>
      <c r="AL203" s="0" t="n">
        <f aca="false">$A203^(-H$29)</f>
        <v>-60.6368479549966</v>
      </c>
      <c r="AM203" s="0" t="n">
        <f aca="false">$A203^(-I$29)</f>
        <v>137.811018079538</v>
      </c>
      <c r="AN203" s="0" t="n">
        <f aca="false">$A203^(-J$29)</f>
        <v>-313.206859271679</v>
      </c>
      <c r="AO203" s="0" t="n">
        <f aca="false">$A203^(-K$29)</f>
        <v>711.833771071999</v>
      </c>
      <c r="AP203" s="0" t="n">
        <f aca="false">$A203^(-L$29)</f>
        <v>-1617.80402516364</v>
      </c>
      <c r="AQ203" s="0" t="n">
        <f aca="false">$A203^(-M$29)</f>
        <v>3676.82732991737</v>
      </c>
      <c r="AR203" s="0" t="n">
        <f aca="false">$A203^(-N$29)</f>
        <v>-8356.42574981224</v>
      </c>
      <c r="AS203" s="0" t="n">
        <f aca="false">$A203^(-O$29)</f>
        <v>18991.8767041188</v>
      </c>
      <c r="AT203" s="0" t="n">
        <f aca="false">$A203^(-P$29)</f>
        <v>-43163.3561457246</v>
      </c>
      <c r="AU203" s="0" t="n">
        <f aca="false">$A203^(-Q$29)</f>
        <v>98098.536694829</v>
      </c>
      <c r="AV203" s="0" t="n">
        <f aca="false">$A203^(-R$29)</f>
        <v>-222951.219760976</v>
      </c>
      <c r="AW203" s="0" t="n">
        <f aca="false">$A203^(-S$29)</f>
        <v>506707.317638583</v>
      </c>
      <c r="AX203" s="0" t="n">
        <f aca="false">$A203^(-T$29)</f>
        <v>-1151607.54008769</v>
      </c>
      <c r="AY203" s="0" t="n">
        <f aca="false">$A203^(-U$29)</f>
        <v>2617289.86383567</v>
      </c>
      <c r="AZ203" s="0" t="n">
        <f aca="false">$A203^(-V$29)</f>
        <v>-5948386.054172</v>
      </c>
      <c r="BA203" s="0" t="n">
        <f aca="false">$A203^(-W$29)</f>
        <v>13519059.2140273</v>
      </c>
      <c r="BB203" s="0" t="n">
        <f aca="false">$A203^(-X$29)</f>
        <v>-30725134.5773349</v>
      </c>
      <c r="BC203" s="0" t="n">
        <f aca="false">$A203^(-Y$29)</f>
        <v>69829851.312125</v>
      </c>
      <c r="BD203" s="0" t="n">
        <f aca="false">$A203^(-Z$29)</f>
        <v>-158704207.527557</v>
      </c>
      <c r="BE203" s="0" t="n">
        <f aca="false">$A203^(-AA$29)</f>
        <v>360691380.74445</v>
      </c>
      <c r="BF203" s="0" t="n">
        <f aca="false">$A203^(-AB$29)</f>
        <v>-819753138.05557</v>
      </c>
      <c r="BG203" s="0" t="n">
        <f aca="false">$A203^(-AC$29)</f>
        <v>1863075313.76266</v>
      </c>
      <c r="BH203" s="0" t="n">
        <f aca="false">$A203^(-AD$29)</f>
        <v>-4234262076.73334</v>
      </c>
      <c r="BI203" s="0" t="n">
        <f aca="false">$A203^(-AE$29)</f>
        <v>9623322901.66672</v>
      </c>
      <c r="BJ203" s="0" t="n">
        <f aca="false">$A203^(-AF$29)</f>
        <v>-21871188412.879</v>
      </c>
      <c r="BK203" s="0" t="n">
        <f aca="false">$A203^(-AG$29)</f>
        <v>49707246392.9069</v>
      </c>
      <c r="BL203" s="0" t="n">
        <f aca="false">$A203^(-AH$29)</f>
        <v>-112971014529.334</v>
      </c>
      <c r="BM203" s="0" t="n">
        <f aca="false">$A203^(-AI$29)</f>
        <v>256752305748.488</v>
      </c>
      <c r="BN203" s="0" t="n">
        <f aca="false">$A203^(-AJ$29)</f>
        <v>-583527967610.201</v>
      </c>
    </row>
    <row r="204" customFormat="false" ht="12.8" hidden="false" customHeight="false" outlineLevel="0" collapsed="false">
      <c r="A204" s="0" t="n">
        <f aca="false">A203+0.01</f>
        <v>-0.429999999999999</v>
      </c>
      <c r="B204" s="0" t="n">
        <f aca="false">SUMPRODUCT($C$31:$AJ$31,$AG204:$BN204)</f>
        <v>1</v>
      </c>
      <c r="C204" s="0" t="n">
        <f aca="false">SUMPRODUCT($C$32:$AJ$32,$AG204:$BN204)</f>
        <v>-25.1550177971753</v>
      </c>
      <c r="D204" s="0" t="n">
        <f aca="false">SUMPRODUCT($C$33:$AJ$33,$AG204:$BN204)</f>
        <v>457.274796209868</v>
      </c>
      <c r="E204" s="0" t="n">
        <f aca="false">SUMPRODUCT($C$34:$AJ$34,$AG204:$BN204)</f>
        <v>-4305.89743780803</v>
      </c>
      <c r="F204" s="0" t="n">
        <f aca="false">SUMPRODUCT($C$35:$AJ$35,$AG204:$BN204)</f>
        <v>-28222.4971397195</v>
      </c>
      <c r="G204" s="0" t="n">
        <f aca="false">SUMPRODUCT($C$36:$AJ$36,$AG204:$BN204)</f>
        <v>898723.446641619</v>
      </c>
      <c r="H204" s="0" t="n">
        <f aca="false">SUMPRODUCT($C$37:$AJ$37,$AG204:$BN204)</f>
        <v>14652158.50068</v>
      </c>
      <c r="I204" s="0" t="n">
        <f aca="false">SUMPRODUCT($C$38:$AJ$38,$AG204:$BN204)</f>
        <v>-235278656.233975</v>
      </c>
      <c r="J204" s="0" t="n">
        <f aca="false">SUMPRODUCT($C$39:$AJ$39,$AG204:$BN204)</f>
        <v>-13182841832.7317</v>
      </c>
      <c r="K204" s="0" t="n">
        <f aca="false">SUMPRODUCT($C$40:$AJ$40,$AG204:$BN204)</f>
        <v>-128477239348.659</v>
      </c>
      <c r="L204" s="0" t="n">
        <f aca="false">SUMPRODUCT($C$41:$AJ$41,$AG204:$BN204)</f>
        <v>9073408170088.37</v>
      </c>
      <c r="M204" s="0" t="n">
        <f aca="false">EXP(-1/A204^2)</f>
        <v>0.00447911934617667</v>
      </c>
      <c r="N204" s="0" t="n">
        <f aca="false">$M204*C204</f>
        <v>-0.112672326868747</v>
      </c>
      <c r="O204" s="0" t="n">
        <f aca="false">$M204*D204</f>
        <v>2.04818838622262</v>
      </c>
      <c r="P204" s="0" t="n">
        <f aca="false">$M204*E204</f>
        <v>-19.2866285163385</v>
      </c>
      <c r="Q204" s="0" t="n">
        <f aca="false">$M204*F204</f>
        <v>-126.411932935933</v>
      </c>
      <c r="R204" s="0" t="n">
        <f aca="false">$M204*G204</f>
        <v>4025.48957671506</v>
      </c>
      <c r="S204" s="0" t="n">
        <f aca="false">$M204*H204</f>
        <v>65628.766603643</v>
      </c>
      <c r="T204" s="0" t="n">
        <f aca="false">$M204*I204</f>
        <v>-1053841.18088005</v>
      </c>
      <c r="U204" s="0" t="n">
        <f aca="false">$M204*J204</f>
        <v>-59047521.8905758</v>
      </c>
      <c r="V204" s="0" t="n">
        <f aca="false">$M204*K204</f>
        <v>-575464888.309948</v>
      </c>
      <c r="W204" s="0" t="n">
        <f aca="false">$M204*L204</f>
        <v>40640878070.4003</v>
      </c>
      <c r="AG204" s="0" t="n">
        <f aca="false">$A204^(-C$29)</f>
        <v>1</v>
      </c>
      <c r="AH204" s="0" t="n">
        <f aca="false">$A204^(-D$29)</f>
        <v>-2.32558139534885</v>
      </c>
      <c r="AI204" s="0" t="n">
        <f aca="false">$A204^(-E$29)</f>
        <v>5.40832882639268</v>
      </c>
      <c r="AJ204" s="0" t="n">
        <f aca="false">$A204^(-F$29)</f>
        <v>-12.5775088985877</v>
      </c>
      <c r="AK204" s="0" t="n">
        <f aca="false">$A204^(-G$29)</f>
        <v>29.25002069439</v>
      </c>
      <c r="AL204" s="0" t="n">
        <f aca="false">$A204^(-H$29)</f>
        <v>-68.0233039404421</v>
      </c>
      <c r="AM204" s="0" t="n">
        <f aca="false">$A204^(-I$29)</f>
        <v>158.193730094052</v>
      </c>
      <c r="AN204" s="0" t="n">
        <f aca="false">$A204^(-J$29)</f>
        <v>-367.892395567564</v>
      </c>
      <c r="AO204" s="0" t="n">
        <f aca="false">$A204^(-K$29)</f>
        <v>855.563710622245</v>
      </c>
      <c r="AP204" s="0" t="n">
        <f aca="false">$A204^(-L$29)</f>
        <v>-1989.68304795871</v>
      </c>
      <c r="AQ204" s="0" t="n">
        <f aca="false">$A204^(-M$29)</f>
        <v>4627.16987897377</v>
      </c>
      <c r="AR204" s="0" t="n">
        <f aca="false">$A204^(-N$29)</f>
        <v>-10760.86018366</v>
      </c>
      <c r="AS204" s="0" t="n">
        <f aca="false">$A204^(-O$29)</f>
        <v>25025.2562410698</v>
      </c>
      <c r="AT204" s="0" t="n">
        <f aca="false">$A204^(-P$29)</f>
        <v>-58198.2703280694</v>
      </c>
      <c r="AU204" s="0" t="n">
        <f aca="false">$A204^(-Q$29)</f>
        <v>135344.814716441</v>
      </c>
      <c r="AV204" s="0" t="n">
        <f aca="false">$A204^(-R$29)</f>
        <v>-314755.383061492</v>
      </c>
      <c r="AW204" s="0" t="n">
        <f aca="false">$A204^(-S$29)</f>
        <v>731989.262933704</v>
      </c>
      <c r="AX204" s="0" t="n">
        <f aca="false">$A204^(-T$29)</f>
        <v>-1702300.61147374</v>
      </c>
      <c r="AY204" s="0" t="n">
        <f aca="false">$A204^(-U$29)</f>
        <v>3958838.63133428</v>
      </c>
      <c r="AZ204" s="0" t="n">
        <f aca="false">$A204^(-V$29)</f>
        <v>-9206601.46821929</v>
      </c>
      <c r="BA204" s="0" t="n">
        <f aca="false">$A204^(-W$29)</f>
        <v>21410701.0888821</v>
      </c>
      <c r="BB204" s="0" t="n">
        <f aca="false">$A204^(-X$29)</f>
        <v>-49792328.1136795</v>
      </c>
      <c r="BC204" s="0" t="n">
        <f aca="false">$A204^(-Y$29)</f>
        <v>115796111.892278</v>
      </c>
      <c r="BD204" s="0" t="n">
        <f aca="false">$A204^(-Z$29)</f>
        <v>-269293283.470416</v>
      </c>
      <c r="BE204" s="0" t="n">
        <f aca="false">$A204^(-AA$29)</f>
        <v>626263449.931201</v>
      </c>
      <c r="BF204" s="0" t="n">
        <f aca="false">$A204^(-AB$29)</f>
        <v>-1456426627.74698</v>
      </c>
      <c r="BG204" s="0" t="n">
        <f aca="false">$A204^(-AC$29)</f>
        <v>3387038669.17904</v>
      </c>
      <c r="BH204" s="0" t="n">
        <f aca="false">$A204^(-AD$29)</f>
        <v>-7876834114.3699</v>
      </c>
      <c r="BI204" s="0" t="n">
        <f aca="false">$A204^(-AE$29)</f>
        <v>18318218870.6277</v>
      </c>
      <c r="BJ204" s="0" t="n">
        <f aca="false">$A204^(-AF$29)</f>
        <v>-42600509001.46</v>
      </c>
      <c r="BK204" s="0" t="n">
        <f aca="false">$A204^(-AG$29)</f>
        <v>99070951166.1863</v>
      </c>
      <c r="BL204" s="0" t="n">
        <f aca="false">$A204^(-AH$29)</f>
        <v>-230397560851.597</v>
      </c>
      <c r="BM204" s="0" t="n">
        <f aca="false">$A204^(-AI$29)</f>
        <v>535808281050.227</v>
      </c>
      <c r="BN204" s="0" t="n">
        <f aca="false">$A204^(-AJ$29)</f>
        <v>-1246065769884.25</v>
      </c>
    </row>
    <row r="205" customFormat="false" ht="12.8" hidden="false" customHeight="false" outlineLevel="0" collapsed="false">
      <c r="A205" s="0" t="n">
        <f aca="false">A204+0.01</f>
        <v>-0.419999999999999</v>
      </c>
      <c r="B205" s="0" t="n">
        <f aca="false">SUMPRODUCT($C$31:$AJ$31,$AG205:$BN205)</f>
        <v>1</v>
      </c>
      <c r="C205" s="0" t="n">
        <f aca="false">SUMPRODUCT($C$32:$AJ$32,$AG205:$BN205)</f>
        <v>-26.9949249541089</v>
      </c>
      <c r="D205" s="0" t="n">
        <f aca="false">SUMPRODUCT($C$33:$AJ$33,$AG205:$BN205)</f>
        <v>535.905080748622</v>
      </c>
      <c r="E205" s="0" t="n">
        <f aca="false">SUMPRODUCT($C$34:$AJ$34,$AG205:$BN205)</f>
        <v>-5892.73584316699</v>
      </c>
      <c r="F205" s="0" t="n">
        <f aca="false">SUMPRODUCT($C$35:$AJ$35,$AG205:$BN205)</f>
        <v>-24069.3188972857</v>
      </c>
      <c r="G205" s="0" t="n">
        <f aca="false">SUMPRODUCT($C$36:$AJ$36,$AG205:$BN205)</f>
        <v>1338254.39260676</v>
      </c>
      <c r="H205" s="0" t="n">
        <f aca="false">SUMPRODUCT($C$37:$AJ$37,$AG205:$BN205)</f>
        <v>15083347.1445517</v>
      </c>
      <c r="I205" s="0" t="n">
        <f aca="false">SUMPRODUCT($C$38:$AJ$38,$AG205:$BN205)</f>
        <v>-482512481.696549</v>
      </c>
      <c r="J205" s="0" t="n">
        <f aca="false">SUMPRODUCT($C$39:$AJ$39,$AG205:$BN205)</f>
        <v>-18080817166.6917</v>
      </c>
      <c r="K205" s="0" t="n">
        <f aca="false">SUMPRODUCT($C$40:$AJ$40,$AG205:$BN205)</f>
        <v>-17158350535.0713</v>
      </c>
      <c r="L205" s="0" t="n">
        <f aca="false">SUMPRODUCT($C$41:$AJ$41,$AG205:$BN205)</f>
        <v>18217529852728.9</v>
      </c>
      <c r="M205" s="0" t="n">
        <f aca="false">EXP(-1/A205^2)</f>
        <v>0.0034515418305624</v>
      </c>
      <c r="N205" s="0" t="n">
        <f aca="false">$M205*C205</f>
        <v>-0.0931741126919997</v>
      </c>
      <c r="O205" s="0" t="n">
        <f aca="false">$M205*D205</f>
        <v>1.84969880341479</v>
      </c>
      <c r="P205" s="0" t="n">
        <f aca="false">$M205*E205</f>
        <v>-20.3390242591453</v>
      </c>
      <c r="Q205" s="0" t="n">
        <f aca="false">$M205*F205</f>
        <v>-83.0762610071276</v>
      </c>
      <c r="R205" s="0" t="n">
        <f aca="false">$M205*G205</f>
        <v>4619.04101601613</v>
      </c>
      <c r="S205" s="0" t="n">
        <f aca="false">$M205*H205</f>
        <v>52060.8036143143</v>
      </c>
      <c r="T205" s="0" t="n">
        <f aca="false">$M205*I205</f>
        <v>-1665412.01434411</v>
      </c>
      <c r="U205" s="0" t="n">
        <f aca="false">$M205*J205</f>
        <v>-62406696.781587</v>
      </c>
      <c r="V205" s="0" t="n">
        <f aca="false">$M205*K205</f>
        <v>-59222764.6152513</v>
      </c>
      <c r="W205" s="0" t="n">
        <f aca="false">$M205*L205</f>
        <v>62878566336.2131</v>
      </c>
      <c r="AG205" s="0" t="n">
        <f aca="false">$A205^(-C$29)</f>
        <v>1</v>
      </c>
      <c r="AH205" s="0" t="n">
        <f aca="false">$A205^(-D$29)</f>
        <v>-2.38095238095239</v>
      </c>
      <c r="AI205" s="0" t="n">
        <f aca="false">$A205^(-E$29)</f>
        <v>5.66893424036285</v>
      </c>
      <c r="AJ205" s="0" t="n">
        <f aca="false">$A205^(-F$29)</f>
        <v>-13.4974624770545</v>
      </c>
      <c r="AK205" s="0" t="n">
        <f aca="false">$A205^(-G$29)</f>
        <v>32.1368154215583</v>
      </c>
      <c r="AL205" s="0" t="n">
        <f aca="false">$A205^(-H$29)</f>
        <v>-76.5162271941867</v>
      </c>
      <c r="AM205" s="0" t="n">
        <f aca="false">$A205^(-I$29)</f>
        <v>182.181493319493</v>
      </c>
      <c r="AN205" s="0" t="n">
        <f aca="false">$A205^(-J$29)</f>
        <v>-433.765460284508</v>
      </c>
      <c r="AO205" s="0" t="n">
        <f aca="false">$A205^(-K$29)</f>
        <v>1032.77490543931</v>
      </c>
      <c r="AP205" s="0" t="n">
        <f aca="false">$A205^(-L$29)</f>
        <v>-2458.9878700936</v>
      </c>
      <c r="AQ205" s="0" t="n">
        <f aca="false">$A205^(-M$29)</f>
        <v>5854.7330240324</v>
      </c>
      <c r="AR205" s="0" t="n">
        <f aca="false">$A205^(-N$29)</f>
        <v>-13939.8405334105</v>
      </c>
      <c r="AS205" s="0" t="n">
        <f aca="false">$A205^(-O$29)</f>
        <v>33190.0965081204</v>
      </c>
      <c r="AT205" s="0" t="n">
        <f aca="false">$A205^(-P$29)</f>
        <v>-79024.0393050489</v>
      </c>
      <c r="AU205" s="0" t="n">
        <f aca="false">$A205^(-Q$29)</f>
        <v>188152.474535831</v>
      </c>
      <c r="AV205" s="0" t="n">
        <f aca="false">$A205^(-R$29)</f>
        <v>-447982.082228171</v>
      </c>
      <c r="AW205" s="0" t="n">
        <f aca="false">$A205^(-S$29)</f>
        <v>1066624.00530517</v>
      </c>
      <c r="AX205" s="0" t="n">
        <f aca="false">$A205^(-T$29)</f>
        <v>-2539580.96501233</v>
      </c>
      <c r="AY205" s="0" t="n">
        <f aca="false">$A205^(-U$29)</f>
        <v>6046621.34526746</v>
      </c>
      <c r="AZ205" s="0" t="n">
        <f aca="false">$A205^(-V$29)</f>
        <v>-14396717.4887321</v>
      </c>
      <c r="BA205" s="0" t="n">
        <f aca="false">$A205^(-W$29)</f>
        <v>34277898.7826956</v>
      </c>
      <c r="BB205" s="0" t="n">
        <f aca="false">$A205^(-X$29)</f>
        <v>-81614044.720704</v>
      </c>
      <c r="BC205" s="0" t="n">
        <f aca="false">$A205^(-Y$29)</f>
        <v>194319154.096915</v>
      </c>
      <c r="BD205" s="0" t="n">
        <f aca="false">$A205^(-Z$29)</f>
        <v>-462664652.611704</v>
      </c>
      <c r="BE205" s="0" t="n">
        <f aca="false">$A205^(-AA$29)</f>
        <v>1101582506.21835</v>
      </c>
      <c r="BF205" s="0" t="n">
        <f aca="false">$A205^(-AB$29)</f>
        <v>-2622815490.99607</v>
      </c>
      <c r="BG205" s="0" t="n">
        <f aca="false">$A205^(-AC$29)</f>
        <v>6244798788.08591</v>
      </c>
      <c r="BH205" s="0" t="n">
        <f aca="false">$A205^(-AD$29)</f>
        <v>-14868568543.0617</v>
      </c>
      <c r="BI205" s="0" t="n">
        <f aca="false">$A205^(-AE$29)</f>
        <v>35401353673.9566</v>
      </c>
      <c r="BJ205" s="0" t="n">
        <f aca="false">$A205^(-AF$29)</f>
        <v>-84288937318.9446</v>
      </c>
      <c r="BK205" s="0" t="n">
        <f aca="false">$A205^(-AG$29)</f>
        <v>200687945997.488</v>
      </c>
      <c r="BL205" s="0" t="n">
        <f aca="false">$A205^(-AH$29)</f>
        <v>-477828442851.163</v>
      </c>
      <c r="BM205" s="0" t="n">
        <f aca="false">$A205^(-AI$29)</f>
        <v>1137686768693.25</v>
      </c>
      <c r="BN205" s="0" t="n">
        <f aca="false">$A205^(-AJ$29)</f>
        <v>-2708778020698.22</v>
      </c>
    </row>
    <row r="206" customFormat="false" ht="12.8" hidden="false" customHeight="false" outlineLevel="0" collapsed="false">
      <c r="A206" s="0" t="n">
        <f aca="false">A205+0.01</f>
        <v>-0.409999999999999</v>
      </c>
      <c r="B206" s="0" t="n">
        <f aca="false">SUMPRODUCT($C$31:$AJ$31,$AG206:$BN206)</f>
        <v>1</v>
      </c>
      <c r="C206" s="0" t="n">
        <f aca="false">SUMPRODUCT($C$32:$AJ$32,$AG206:$BN206)</f>
        <v>-29.0187315912424</v>
      </c>
      <c r="D206" s="0" t="n">
        <f aca="false">SUMPRODUCT($C$33:$AJ$33,$AG206:$BN206)</f>
        <v>629.754600789627</v>
      </c>
      <c r="E206" s="0" t="n">
        <f aca="false">SUMPRODUCT($C$34:$AJ$34,$AG206:$BN206)</f>
        <v>-8022.9919982065</v>
      </c>
      <c r="F206" s="0" t="n">
        <f aca="false">SUMPRODUCT($C$35:$AJ$35,$AG206:$BN206)</f>
        <v>-13257.2356908405</v>
      </c>
      <c r="G206" s="0" t="n">
        <f aca="false">SUMPRODUCT($C$36:$AJ$36,$AG206:$BN206)</f>
        <v>1934177.50552949</v>
      </c>
      <c r="H206" s="0" t="n">
        <f aca="false">SUMPRODUCT($C$37:$AJ$37,$AG206:$BN206)</f>
        <v>12382612.6613931</v>
      </c>
      <c r="I206" s="0" t="n">
        <f aca="false">SUMPRODUCT($C$38:$AJ$38,$AG206:$BN206)</f>
        <v>-874333427.676357</v>
      </c>
      <c r="J206" s="0" t="n">
        <f aca="false">SUMPRODUCT($C$39:$AJ$39,$AG206:$BN206)</f>
        <v>-22798944757.2448</v>
      </c>
      <c r="K206" s="0" t="n">
        <f aca="false">SUMPRODUCT($C$40:$AJ$40,$AG206:$BN206)</f>
        <v>261204438972.883</v>
      </c>
      <c r="L206" s="0" t="n">
        <f aca="false">SUMPRODUCT($C$41:$AJ$41,$AG206:$BN206)</f>
        <v>32523181749730.8</v>
      </c>
      <c r="M206" s="0" t="n">
        <f aca="false">EXP(-1/A206^2)</f>
        <v>0.00260886510937623</v>
      </c>
      <c r="N206" s="0" t="n">
        <f aca="false">$M206*C206</f>
        <v>-0.0757059563667463</v>
      </c>
      <c r="O206" s="0" t="n">
        <f aca="false">$M206*D206</f>
        <v>1.64294480546922</v>
      </c>
      <c r="P206" s="0" t="n">
        <f aca="false">$M206*E206</f>
        <v>-20.9309038969256</v>
      </c>
      <c r="Q206" s="0" t="n">
        <f aca="false">$M206*F206</f>
        <v>-34.5863396406111</v>
      </c>
      <c r="R206" s="0" t="n">
        <f aca="false">$M206*G206</f>
        <v>5046.00820951625</v>
      </c>
      <c r="S206" s="0" t="n">
        <f aca="false">$M206*H206</f>
        <v>32304.5661352288</v>
      </c>
      <c r="T206" s="0" t="n">
        <f aca="false">$M206*I206</f>
        <v>-2281017.97342618</v>
      </c>
      <c r="U206" s="0" t="n">
        <f aca="false">$M206*J206</f>
        <v>-59479371.5077722</v>
      </c>
      <c r="V206" s="0" t="n">
        <f aca="false">$M206*K206</f>
        <v>681447147.250548</v>
      </c>
      <c r="W206" s="0" t="n">
        <f aca="false">$M206*L206</f>
        <v>84848594112.7746</v>
      </c>
      <c r="AG206" s="0" t="n">
        <f aca="false">$A206^(-C$29)</f>
        <v>1</v>
      </c>
      <c r="AH206" s="0" t="n">
        <f aca="false">$A206^(-D$29)</f>
        <v>-2.43902439024391</v>
      </c>
      <c r="AI206" s="0" t="n">
        <f aca="false">$A206^(-E$29)</f>
        <v>5.94883997620468</v>
      </c>
      <c r="AJ206" s="0" t="n">
        <f aca="false">$A206^(-F$29)</f>
        <v>-14.5093657956212</v>
      </c>
      <c r="AK206" s="0" t="n">
        <f aca="false">$A206^(-G$29)</f>
        <v>35.3886970624909</v>
      </c>
      <c r="AL206" s="0" t="n">
        <f aca="false">$A206^(-H$29)</f>
        <v>-86.3138952743684</v>
      </c>
      <c r="AM206" s="0" t="n">
        <f aca="false">$A206^(-I$29)</f>
        <v>210.521695791143</v>
      </c>
      <c r="AN206" s="0" t="n">
        <f aca="false">$A206^(-J$29)</f>
        <v>-513.467550710107</v>
      </c>
      <c r="AO206" s="0" t="n">
        <f aca="false">$A206^(-K$29)</f>
        <v>1252.35987978075</v>
      </c>
      <c r="AP206" s="0" t="n">
        <f aca="false">$A206^(-L$29)</f>
        <v>-3054.53629214819</v>
      </c>
      <c r="AQ206" s="0" t="n">
        <f aca="false">$A206^(-M$29)</f>
        <v>7450.08851743463</v>
      </c>
      <c r="AR206" s="0" t="n">
        <f aca="false">$A206^(-N$29)</f>
        <v>-18170.9476034992</v>
      </c>
      <c r="AS206" s="0" t="n">
        <f aca="false">$A206^(-O$29)</f>
        <v>44319.3843987786</v>
      </c>
      <c r="AT206" s="0" t="n">
        <f aca="false">$A206^(-P$29)</f>
        <v>-108096.059509216</v>
      </c>
      <c r="AU206" s="0" t="n">
        <f aca="false">$A206^(-Q$29)</f>
        <v>263648.925632236</v>
      </c>
      <c r="AV206" s="0" t="n">
        <f aca="false">$A206^(-R$29)</f>
        <v>-643046.160078627</v>
      </c>
      <c r="AW206" s="0" t="n">
        <f aca="false">$A206^(-S$29)</f>
        <v>1568405.26848446</v>
      </c>
      <c r="AX206" s="0" t="n">
        <f aca="false">$A206^(-T$29)</f>
        <v>-3825378.70362065</v>
      </c>
      <c r="AY206" s="0" t="n">
        <f aca="false">$A206^(-U$29)</f>
        <v>9330191.9600504</v>
      </c>
      <c r="AZ206" s="0" t="n">
        <f aca="false">$A206^(-V$29)</f>
        <v>-22756565.7562206</v>
      </c>
      <c r="BA206" s="0" t="n">
        <f aca="false">$A206^(-W$29)</f>
        <v>55503818.9176113</v>
      </c>
      <c r="BB206" s="0" t="n">
        <f aca="false">$A206^(-X$29)</f>
        <v>-135375168.091735</v>
      </c>
      <c r="BC206" s="0" t="n">
        <f aca="false">$A206^(-Y$29)</f>
        <v>330183336.809112</v>
      </c>
      <c r="BD206" s="0" t="n">
        <f aca="false">$A206^(-Z$29)</f>
        <v>-805325211.729544</v>
      </c>
      <c r="BE206" s="0" t="n">
        <f aca="false">$A206^(-AA$29)</f>
        <v>1964207833.4867</v>
      </c>
      <c r="BF206" s="0" t="n">
        <f aca="false">$A206^(-AB$29)</f>
        <v>-4790750813.38221</v>
      </c>
      <c r="BG206" s="0" t="n">
        <f aca="false">$A206^(-AC$29)</f>
        <v>11684758081.4201</v>
      </c>
      <c r="BH206" s="0" t="n">
        <f aca="false">$A206^(-AD$29)</f>
        <v>-28499409954.6832</v>
      </c>
      <c r="BI206" s="0" t="n">
        <f aca="false">$A206^(-AE$29)</f>
        <v>69510755987.0324</v>
      </c>
      <c r="BJ206" s="0" t="n">
        <f aca="false">$A206^(-AF$29)</f>
        <v>-169538429236.665</v>
      </c>
      <c r="BK206" s="0" t="n">
        <f aca="false">$A206^(-AG$29)</f>
        <v>413508363991.867</v>
      </c>
      <c r="BL206" s="0" t="n">
        <f aca="false">$A206^(-AH$29)</f>
        <v>-1008556985346.02</v>
      </c>
      <c r="BM206" s="0" t="n">
        <f aca="false">$A206^(-AI$29)</f>
        <v>2459895086209.82</v>
      </c>
      <c r="BN206" s="0" t="n">
        <f aca="false">$A206^(-AJ$29)</f>
        <v>-5999744112706.89</v>
      </c>
    </row>
    <row r="207" customFormat="false" ht="12.8" hidden="false" customHeight="false" outlineLevel="0" collapsed="false">
      <c r="A207" s="0" t="n">
        <f aca="false">A206+0.01</f>
        <v>-0.399999999999999</v>
      </c>
      <c r="B207" s="0" t="n">
        <f aca="false">SUMPRODUCT($C$31:$AJ$31,$AG207:$BN207)</f>
        <v>1</v>
      </c>
      <c r="C207" s="0" t="n">
        <f aca="false">SUMPRODUCT($C$32:$AJ$32,$AG207:$BN207)</f>
        <v>-31.2500000000003</v>
      </c>
      <c r="D207" s="0" t="n">
        <f aca="false">SUMPRODUCT($C$33:$AJ$33,$AG207:$BN207)</f>
        <v>742.187500000018</v>
      </c>
      <c r="E207" s="0" t="n">
        <f aca="false">SUMPRODUCT($C$34:$AJ$34,$AG207:$BN207)</f>
        <v>-10888.6718750005</v>
      </c>
      <c r="F207" s="0" t="n">
        <f aca="false">SUMPRODUCT($C$35:$AJ$35,$AG207:$BN207)</f>
        <v>8850.09765625438</v>
      </c>
      <c r="G207" s="0" t="n">
        <f aca="false">SUMPRODUCT($C$36:$AJ$36,$AG207:$BN207)</f>
        <v>2717208.86230481</v>
      </c>
      <c r="H207" s="0" t="n">
        <f aca="false">SUMPRODUCT($C$37:$AJ$37,$AG207:$BN207)</f>
        <v>3455638.88549658</v>
      </c>
      <c r="I207" s="0" t="n">
        <f aca="false">SUMPRODUCT($C$38:$AJ$38,$AG207:$BN207)</f>
        <v>-1464321017.2654</v>
      </c>
      <c r="J207" s="0" t="n">
        <f aca="false">SUMPRODUCT($C$39:$AJ$39,$AG207:$BN207)</f>
        <v>-24922295659.781</v>
      </c>
      <c r="K207" s="0" t="n">
        <f aca="false">SUMPRODUCT($C$40:$AJ$40,$AG207:$BN207)</f>
        <v>839163172058.683</v>
      </c>
      <c r="L207" s="0" t="n">
        <f aca="false">SUMPRODUCT($C$41:$AJ$41,$AG207:$BN207)</f>
        <v>52533236116879.3</v>
      </c>
      <c r="M207" s="0" t="n">
        <f aca="false">EXP(-1/A207^2)</f>
        <v>0.00193045413622762</v>
      </c>
      <c r="N207" s="0" t="n">
        <f aca="false">$M207*C207</f>
        <v>-0.0603266917571139</v>
      </c>
      <c r="O207" s="0" t="n">
        <f aca="false">$M207*D207</f>
        <v>1.43275892923147</v>
      </c>
      <c r="P207" s="0" t="n">
        <f aca="false">$M207*E207</f>
        <v>-21.02008165912</v>
      </c>
      <c r="Q207" s="0" t="n">
        <f aca="false">$M207*F207</f>
        <v>17.0847076265347</v>
      </c>
      <c r="R207" s="0" t="n">
        <f aca="false">$M207*G207</f>
        <v>5245.44708723067</v>
      </c>
      <c r="S207" s="0" t="n">
        <f aca="false">$M207*H207</f>
        <v>6670.95237981588</v>
      </c>
      <c r="T207" s="0" t="n">
        <f aca="false">$M207*I207</f>
        <v>-2826804.56454503</v>
      </c>
      <c r="U207" s="0" t="n">
        <f aca="false">$M207*J207</f>
        <v>-48111348.7407121</v>
      </c>
      <c r="V207" s="0" t="n">
        <f aca="false">$M207*K207</f>
        <v>1619966016.47058</v>
      </c>
      <c r="W207" s="0" t="n">
        <f aca="false">$M207*L207</f>
        <v>101413002951.252</v>
      </c>
      <c r="AG207" s="0" t="n">
        <f aca="false">$A207^(-C$29)</f>
        <v>1</v>
      </c>
      <c r="AH207" s="0" t="n">
        <f aca="false">$A207^(-D$29)</f>
        <v>-2.50000000000001</v>
      </c>
      <c r="AI207" s="0" t="n">
        <f aca="false">$A207^(-E$29)</f>
        <v>6.25000000000004</v>
      </c>
      <c r="AJ207" s="0" t="n">
        <f aca="false">$A207^(-F$29)</f>
        <v>-15.6250000000002</v>
      </c>
      <c r="AK207" s="0" t="n">
        <f aca="false">$A207^(-G$29)</f>
        <v>39.0625000000006</v>
      </c>
      <c r="AL207" s="0" t="n">
        <f aca="false">$A207^(-H$29)</f>
        <v>-97.6562500000017</v>
      </c>
      <c r="AM207" s="0" t="n">
        <f aca="false">$A207^(-I$29)</f>
        <v>244.140625000005</v>
      </c>
      <c r="AN207" s="0" t="n">
        <f aca="false">$A207^(-J$29)</f>
        <v>-610.351562500015</v>
      </c>
      <c r="AO207" s="0" t="n">
        <f aca="false">$A207^(-K$29)</f>
        <v>1525.87890625004</v>
      </c>
      <c r="AP207" s="0" t="n">
        <f aca="false">$A207^(-L$29)</f>
        <v>-3814.69726562512</v>
      </c>
      <c r="AQ207" s="0" t="n">
        <f aca="false">$A207^(-M$29)</f>
        <v>9536.74316406284</v>
      </c>
      <c r="AR207" s="0" t="n">
        <f aca="false">$A207^(-N$29)</f>
        <v>-23841.8579101572</v>
      </c>
      <c r="AS207" s="0" t="n">
        <f aca="false">$A207^(-O$29)</f>
        <v>59604.6447753932</v>
      </c>
      <c r="AT207" s="0" t="n">
        <f aca="false">$A207^(-P$29)</f>
        <v>-149011.611938483</v>
      </c>
      <c r="AU207" s="0" t="n">
        <f aca="false">$A207^(-Q$29)</f>
        <v>372529.02984621</v>
      </c>
      <c r="AV207" s="0" t="n">
        <f aca="false">$A207^(-R$29)</f>
        <v>-931322.574615528</v>
      </c>
      <c r="AW207" s="0" t="n">
        <f aca="false">$A207^(-S$29)</f>
        <v>2328306.43653883</v>
      </c>
      <c r="AX207" s="0" t="n">
        <f aca="false">$A207^(-T$29)</f>
        <v>-5820766.09134709</v>
      </c>
      <c r="AY207" s="0" t="n">
        <f aca="false">$A207^(-U$29)</f>
        <v>14551915.2283678</v>
      </c>
      <c r="AZ207" s="0" t="n">
        <f aca="false">$A207^(-V$29)</f>
        <v>-36379788.0709196</v>
      </c>
      <c r="BA207" s="0" t="n">
        <f aca="false">$A207^(-W$29)</f>
        <v>90949470.1772993</v>
      </c>
      <c r="BB207" s="0" t="n">
        <f aca="false">$A207^(-X$29)</f>
        <v>-227373675.443249</v>
      </c>
      <c r="BC207" s="0" t="n">
        <f aca="false">$A207^(-Y$29)</f>
        <v>568434188.608125</v>
      </c>
      <c r="BD207" s="0" t="n">
        <f aca="false">$A207^(-Z$29)</f>
        <v>-1421085471.52032</v>
      </c>
      <c r="BE207" s="0" t="n">
        <f aca="false">$A207^(-AA$29)</f>
        <v>3552713678.8008</v>
      </c>
      <c r="BF207" s="0" t="n">
        <f aca="false">$A207^(-AB$29)</f>
        <v>-8881784197.00204</v>
      </c>
      <c r="BG207" s="0" t="n">
        <f aca="false">$A207^(-AC$29)</f>
        <v>22204460492.5052</v>
      </c>
      <c r="BH207" s="0" t="n">
        <f aca="false">$A207^(-AD$29)</f>
        <v>-55511151231.2632</v>
      </c>
      <c r="BI207" s="0" t="n">
        <f aca="false">$A207^(-AE$29)</f>
        <v>138777878078.158</v>
      </c>
      <c r="BJ207" s="0" t="n">
        <f aca="false">$A207^(-AF$29)</f>
        <v>-346944695195.397</v>
      </c>
      <c r="BK207" s="0" t="n">
        <f aca="false">$A207^(-AG$29)</f>
        <v>867361737988.496</v>
      </c>
      <c r="BL207" s="0" t="n">
        <f aca="false">$A207^(-AH$29)</f>
        <v>-2168404344971.25</v>
      </c>
      <c r="BM207" s="0" t="n">
        <f aca="false">$A207^(-AI$29)</f>
        <v>5421010862428.14</v>
      </c>
      <c r="BN207" s="0" t="n">
        <f aca="false">$A207^(-AJ$29)</f>
        <v>-13552527156070.4</v>
      </c>
    </row>
    <row r="208" customFormat="false" ht="12.8" hidden="false" customHeight="false" outlineLevel="0" collapsed="false">
      <c r="A208" s="0" t="n">
        <f aca="false">A207+0.01</f>
        <v>-0.389999999999999</v>
      </c>
      <c r="B208" s="0" t="n">
        <f aca="false">SUMPRODUCT($C$31:$AJ$31,$AG208:$BN208)</f>
        <v>1</v>
      </c>
      <c r="C208" s="0" t="n">
        <f aca="false">SUMPRODUCT($C$32:$AJ$32,$AG208:$BN208)</f>
        <v>-33.7160100473714</v>
      </c>
      <c r="D208" s="0" t="n">
        <f aca="false">SUMPRODUCT($C$33:$AJ$33,$AG208:$BN208)</f>
        <v>877.415410073128</v>
      </c>
      <c r="E208" s="0" t="n">
        <f aca="false">SUMPRODUCT($C$34:$AJ$34,$AG208:$BN208)</f>
        <v>-14754.2280450224</v>
      </c>
      <c r="F208" s="0" t="n">
        <f aca="false">SUMPRODUCT($C$35:$AJ$35,$AG208:$BN208)</f>
        <v>49725.0641483552</v>
      </c>
      <c r="G208" s="0" t="n">
        <f aca="false">SUMPRODUCT($C$36:$AJ$36,$AG208:$BN208)</f>
        <v>3700591.55381478</v>
      </c>
      <c r="H208" s="0" t="n">
        <f aca="false">SUMPRODUCT($C$37:$AJ$37,$AG208:$BN208)</f>
        <v>-16977758.5828159</v>
      </c>
      <c r="I208" s="0" t="n">
        <f aca="false">SUMPRODUCT($C$38:$AJ$38,$AG208:$BN208)</f>
        <v>-2300273877.23156</v>
      </c>
      <c r="J208" s="0" t="n">
        <f aca="false">SUMPRODUCT($C$39:$AJ$39,$AG208:$BN208)</f>
        <v>-19139664420.1952</v>
      </c>
      <c r="K208" s="0" t="n">
        <f aca="false">SUMPRODUCT($C$40:$AJ$40,$AG208:$BN208)</f>
        <v>1912057104692.97</v>
      </c>
      <c r="L208" s="0" t="n">
        <f aca="false">SUMPRODUCT($C$41:$AJ$41,$AG208:$BN208)</f>
        <v>75542709740382.1</v>
      </c>
      <c r="M208" s="0" t="n">
        <f aca="false">EXP(-1/A208^2)</f>
        <v>0.00139533331155085</v>
      </c>
      <c r="N208" s="0" t="n">
        <f aca="false">$M208*C208</f>
        <v>-0.0470450719516804</v>
      </c>
      <c r="O208" s="0" t="n">
        <f aca="false">$M208*D208</f>
        <v>1.22428694974308</v>
      </c>
      <c r="P208" s="0" t="n">
        <f aca="false">$M208*E208</f>
        <v>-20.5870658774376</v>
      </c>
      <c r="Q208" s="0" t="n">
        <f aca="false">$M208*F208</f>
        <v>69.3830384252028</v>
      </c>
      <c r="R208" s="0" t="n">
        <f aca="false">$M208*G208</f>
        <v>5163.55866748148</v>
      </c>
      <c r="S208" s="0" t="n">
        <f aca="false">$M208*H208</f>
        <v>-23689.6321060713</v>
      </c>
      <c r="T208" s="0" t="n">
        <f aca="false">$M208*I208</f>
        <v>-3209648.76659142</v>
      </c>
      <c r="U208" s="0" t="n">
        <f aca="false">$M208*J208</f>
        <v>-26706211.3374029</v>
      </c>
      <c r="V208" s="0" t="n">
        <f aca="false">$M208*K208</f>
        <v>2667956971.76557</v>
      </c>
      <c r="W208" s="0" t="n">
        <f aca="false">$M208*L208</f>
        <v>105407259345.572</v>
      </c>
      <c r="AG208" s="0" t="n">
        <f aca="false">$A208^(-C$29)</f>
        <v>1</v>
      </c>
      <c r="AH208" s="0" t="n">
        <f aca="false">$A208^(-D$29)</f>
        <v>-2.56410256410257</v>
      </c>
      <c r="AI208" s="0" t="n">
        <f aca="false">$A208^(-E$29)</f>
        <v>6.57462195923739</v>
      </c>
      <c r="AJ208" s="0" t="n">
        <f aca="false">$A208^(-F$29)</f>
        <v>-16.8580050236857</v>
      </c>
      <c r="AK208" s="0" t="n">
        <f aca="false">$A208^(-G$29)</f>
        <v>43.2256539068865</v>
      </c>
      <c r="AL208" s="0" t="n">
        <f aca="false">$A208^(-H$29)</f>
        <v>-110.835010017658</v>
      </c>
      <c r="AM208" s="0" t="n">
        <f aca="false">$A208^(-I$29)</f>
        <v>284.192333378612</v>
      </c>
      <c r="AN208" s="0" t="n">
        <f aca="false">$A208^(-J$29)</f>
        <v>-728.698290714392</v>
      </c>
      <c r="AO208" s="0" t="n">
        <f aca="false">$A208^(-K$29)</f>
        <v>1868.45715567793</v>
      </c>
      <c r="AP208" s="0" t="n">
        <f aca="false">$A208^(-L$29)</f>
        <v>-4790.91578378959</v>
      </c>
      <c r="AQ208" s="0" t="n">
        <f aca="false">$A208^(-M$29)</f>
        <v>12284.3994456144</v>
      </c>
      <c r="AR208" s="0" t="n">
        <f aca="false">$A208^(-N$29)</f>
        <v>-31498.4601169601</v>
      </c>
      <c r="AS208" s="0" t="n">
        <f aca="false">$A208^(-O$29)</f>
        <v>80765.28235118</v>
      </c>
      <c r="AT208" s="0" t="n">
        <f aca="false">$A208^(-P$29)</f>
        <v>-207090.467567129</v>
      </c>
      <c r="AU208" s="0" t="n">
        <f aca="false">$A208^(-Q$29)</f>
        <v>531001.198890076</v>
      </c>
      <c r="AV208" s="0" t="n">
        <f aca="false">$A208^(-R$29)</f>
        <v>-1361541.53561558</v>
      </c>
      <c r="AW208" s="0" t="n">
        <f aca="false">$A208^(-S$29)</f>
        <v>3491132.14260408</v>
      </c>
      <c r="AX208" s="0" t="n">
        <f aca="false">$A208^(-T$29)</f>
        <v>-8951620.87847202</v>
      </c>
      <c r="AY208" s="0" t="n">
        <f aca="false">$A208^(-U$29)</f>
        <v>22952874.0473642</v>
      </c>
      <c r="AZ208" s="0" t="n">
        <f aca="false">$A208^(-V$29)</f>
        <v>-58853523.1983701</v>
      </c>
      <c r="BA208" s="0" t="n">
        <f aca="false">$A208^(-W$29)</f>
        <v>150906469.739411</v>
      </c>
      <c r="BB208" s="0" t="n">
        <f aca="false">$A208^(-X$29)</f>
        <v>-386939665.998491</v>
      </c>
      <c r="BC208" s="0" t="n">
        <f aca="false">$A208^(-Y$29)</f>
        <v>992152989.739725</v>
      </c>
      <c r="BD208" s="0" t="n">
        <f aca="false">$A208^(-Z$29)</f>
        <v>-2543982024.97366</v>
      </c>
      <c r="BE208" s="0" t="n">
        <f aca="false">$A208^(-AA$29)</f>
        <v>6523030833.26582</v>
      </c>
      <c r="BF208" s="0" t="n">
        <f aca="false">$A208^(-AB$29)</f>
        <v>-16725720085.297</v>
      </c>
      <c r="BG208" s="0" t="n">
        <f aca="false">$A208^(-AC$29)</f>
        <v>42886461757.1721</v>
      </c>
      <c r="BH208" s="0" t="n">
        <f aca="false">$A208^(-AD$29)</f>
        <v>-109965286556.852</v>
      </c>
      <c r="BI208" s="0" t="n">
        <f aca="false">$A208^(-AE$29)</f>
        <v>281962273222.698</v>
      </c>
      <c r="BJ208" s="0" t="n">
        <f aca="false">$A208^(-AF$29)</f>
        <v>-722980187750.511</v>
      </c>
      <c r="BK208" s="0" t="n">
        <f aca="false">$A208^(-AG$29)</f>
        <v>1853795353206.44</v>
      </c>
      <c r="BL208" s="0" t="n">
        <f aca="false">$A208^(-AH$29)</f>
        <v>-4753321418478.08</v>
      </c>
      <c r="BM208" s="0" t="n">
        <f aca="false">$A208^(-AI$29)</f>
        <v>12188003637123.3</v>
      </c>
      <c r="BN208" s="0" t="n">
        <f aca="false">$A208^(-AJ$29)</f>
        <v>-31251291377239.4</v>
      </c>
    </row>
    <row r="209" customFormat="false" ht="12.8" hidden="false" customHeight="false" outlineLevel="0" collapsed="false">
      <c r="A209" s="0" t="n">
        <f aca="false">A208+0.01</f>
        <v>-0.379999999999999</v>
      </c>
      <c r="B209" s="0" t="n">
        <f aca="false">SUMPRODUCT($C$31:$AJ$31,$AG209:$BN209)</f>
        <v>1</v>
      </c>
      <c r="C209" s="0" t="n">
        <f aca="false">SUMPRODUCT($C$32:$AJ$32,$AG209:$BN209)</f>
        <v>-36.4484618749093</v>
      </c>
      <c r="D209" s="0" t="n">
        <f aca="false">SUMPRODUCT($C$33:$AJ$33,$AG209:$BN209)</f>
        <v>1040.7393582448</v>
      </c>
      <c r="E209" s="0" t="n">
        <f aca="false">SUMPRODUCT($C$34:$AJ$34,$AG209:$BN209)</f>
        <v>-19986.1430863014</v>
      </c>
      <c r="F209" s="0" t="n">
        <f aca="false">SUMPRODUCT($C$35:$AJ$35,$AG209:$BN209)</f>
        <v>121390.629756559</v>
      </c>
      <c r="G209" s="0" t="n">
        <f aca="false">SUMPRODUCT($C$36:$AJ$36,$AG209:$BN209)</f>
        <v>4846781.7055607</v>
      </c>
      <c r="H209" s="0" t="n">
        <f aca="false">SUMPRODUCT($C$37:$AJ$37,$AG209:$BN209)</f>
        <v>-57630652.8011497</v>
      </c>
      <c r="I209" s="0" t="n">
        <f aca="false">SUMPRODUCT($C$38:$AJ$38,$AG209:$BN209)</f>
        <v>-3384701594.94524</v>
      </c>
      <c r="J209" s="0" t="n">
        <f aca="false">SUMPRODUCT($C$39:$AJ$39,$AG209:$BN209)</f>
        <v>5154065601.1367</v>
      </c>
      <c r="K209" s="0" t="n">
        <f aca="false">SUMPRODUCT($C$40:$AJ$40,$AG209:$BN209)</f>
        <v>3722649967654.85</v>
      </c>
      <c r="L209" s="0" t="n">
        <f aca="false">SUMPRODUCT($C$41:$AJ$41,$AG209:$BN209)</f>
        <v>90021002518360.1</v>
      </c>
      <c r="M209" s="0" t="n">
        <f aca="false">EXP(-1/A209^2)</f>
        <v>0.000982698935110648</v>
      </c>
      <c r="N209" s="0" t="n">
        <f aca="false">$M209*C209</f>
        <v>-0.0358178646708944</v>
      </c>
      <c r="O209" s="0" t="n">
        <f aca="false">$M209*D209</f>
        <v>1.0227334590749</v>
      </c>
      <c r="P209" s="0" t="n">
        <f aca="false">$M209*E209</f>
        <v>-19.6403615278774</v>
      </c>
      <c r="Q209" s="0" t="n">
        <f aca="false">$M209*F209</f>
        <v>119.290442594182</v>
      </c>
      <c r="R209" s="0" t="n">
        <f aca="false">$M209*G209</f>
        <v>4762.92722076827</v>
      </c>
      <c r="S209" s="0" t="n">
        <f aca="false">$M209*H209</f>
        <v>-56633.5811374213</v>
      </c>
      <c r="T209" s="0" t="n">
        <f aca="false">$M209*I209</f>
        <v>-3326142.65302</v>
      </c>
      <c r="U209" s="0" t="n">
        <f aca="false">$M209*J209</f>
        <v>5064894.77772746</v>
      </c>
      <c r="V209" s="0" t="n">
        <f aca="false">$M209*K209</f>
        <v>3658244159.00411</v>
      </c>
      <c r="W209" s="0" t="n">
        <f aca="false">$M209*L209</f>
        <v>88463543312.3854</v>
      </c>
      <c r="AG209" s="0" t="n">
        <f aca="false">$A209^(-C$29)</f>
        <v>1</v>
      </c>
      <c r="AH209" s="0" t="n">
        <f aca="false">$A209^(-D$29)</f>
        <v>-2.63157894736843</v>
      </c>
      <c r="AI209" s="0" t="n">
        <f aca="false">$A209^(-E$29)</f>
        <v>6.92520775623274</v>
      </c>
      <c r="AJ209" s="0" t="n">
        <f aca="false">$A209^(-F$29)</f>
        <v>-18.2242309374546</v>
      </c>
      <c r="AK209" s="0" t="n">
        <f aca="false">$A209^(-G$29)</f>
        <v>47.9585024669861</v>
      </c>
      <c r="AL209" s="0" t="n">
        <f aca="false">$A209^(-H$29)</f>
        <v>-126.206585439438</v>
      </c>
      <c r="AM209" s="0" t="n">
        <f aca="false">$A209^(-I$29)</f>
        <v>332.122593261679</v>
      </c>
      <c r="AN209" s="0" t="n">
        <f aca="false">$A209^(-J$29)</f>
        <v>-874.006824372843</v>
      </c>
      <c r="AO209" s="0" t="n">
        <f aca="false">$A209^(-K$29)</f>
        <v>2300.01795887591</v>
      </c>
      <c r="AP209" s="0" t="n">
        <f aca="false">$A209^(-L$29)</f>
        <v>-6052.67883914716</v>
      </c>
      <c r="AQ209" s="0" t="n">
        <f aca="false">$A209^(-M$29)</f>
        <v>15928.1022082821</v>
      </c>
      <c r="AR209" s="0" t="n">
        <f aca="false">$A209^(-N$29)</f>
        <v>-41916.0584428477</v>
      </c>
      <c r="AS209" s="0" t="n">
        <f aca="false">$A209^(-O$29)</f>
        <v>110305.416954863</v>
      </c>
      <c r="AT209" s="0" t="n">
        <f aca="false">$A209^(-P$29)</f>
        <v>-290277.413039114</v>
      </c>
      <c r="AU209" s="0" t="n">
        <f aca="false">$A209^(-Q$29)</f>
        <v>763887.929050302</v>
      </c>
      <c r="AV209" s="0" t="n">
        <f aca="false">$A209^(-R$29)</f>
        <v>-2010231.39223764</v>
      </c>
      <c r="AW209" s="0" t="n">
        <f aca="false">$A209^(-S$29)</f>
        <v>5290082.61115171</v>
      </c>
      <c r="AX209" s="0" t="n">
        <f aca="false">$A209^(-T$29)</f>
        <v>-13921270.0293467</v>
      </c>
      <c r="AY209" s="0" t="n">
        <f aca="false">$A209^(-U$29)</f>
        <v>36634921.1298598</v>
      </c>
      <c r="AZ209" s="0" t="n">
        <f aca="false">$A209^(-V$29)</f>
        <v>-96407687.1838419</v>
      </c>
      <c r="BA209" s="0" t="n">
        <f aca="false">$A209^(-W$29)</f>
        <v>253704439.95748</v>
      </c>
      <c r="BB209" s="0" t="n">
        <f aca="false">$A209^(-X$29)</f>
        <v>-667643263.046002</v>
      </c>
      <c r="BC209" s="0" t="n">
        <f aca="false">$A209^(-Y$29)</f>
        <v>1756955955.38422</v>
      </c>
      <c r="BD209" s="0" t="n">
        <f aca="false">$A209^(-Z$29)</f>
        <v>-4623568303.64271</v>
      </c>
      <c r="BE209" s="0" t="n">
        <f aca="false">$A209^(-AA$29)</f>
        <v>12167285009.5861</v>
      </c>
      <c r="BF209" s="0" t="n">
        <f aca="false">$A209^(-AB$29)</f>
        <v>-32019171077.8583</v>
      </c>
      <c r="BG209" s="0" t="n">
        <f aca="false">$A209^(-AC$29)</f>
        <v>84260976520.6801</v>
      </c>
      <c r="BH209" s="0" t="n">
        <f aca="false">$A209^(-AD$29)</f>
        <v>-221739411896.527</v>
      </c>
      <c r="BI209" s="0" t="n">
        <f aca="false">$A209^(-AE$29)</f>
        <v>583524768148.759</v>
      </c>
      <c r="BJ209" s="0" t="n">
        <f aca="false">$A209^(-AF$29)</f>
        <v>-1535591495128.32</v>
      </c>
      <c r="BK209" s="0" t="n">
        <f aca="false">$A209^(-AG$29)</f>
        <v>4041030250337.69</v>
      </c>
      <c r="BL209" s="0" t="n">
        <f aca="false">$A209^(-AH$29)</f>
        <v>-10634290132467.7</v>
      </c>
      <c r="BM209" s="0" t="n">
        <f aca="false">$A209^(-AI$29)</f>
        <v>27984974032809.7</v>
      </c>
      <c r="BN209" s="0" t="n">
        <f aca="false">$A209^(-AJ$29)</f>
        <v>-73644668507394.3</v>
      </c>
    </row>
    <row r="210" customFormat="false" ht="12.8" hidden="false" customHeight="false" outlineLevel="0" collapsed="false">
      <c r="A210" s="0" t="n">
        <f aca="false">A209+0.01</f>
        <v>-0.369999999999999</v>
      </c>
      <c r="B210" s="0" t="n">
        <f aca="false">SUMPRODUCT($C$31:$AJ$31,$AG210:$BN210)</f>
        <v>1</v>
      </c>
      <c r="C210" s="0" t="n">
        <f aca="false">SUMPRODUCT($C$32:$AJ$32,$AG210:$BN210)</f>
        <v>-39.4843345902518</v>
      </c>
      <c r="D210" s="0" t="n">
        <f aca="false">SUMPRODUCT($C$33:$AJ$33,$AG210:$BN210)</f>
        <v>1238.86942460048</v>
      </c>
      <c r="E210" s="0" t="n">
        <f aca="false">SUMPRODUCT($C$34:$AJ$34,$AG210:$BN210)</f>
        <v>-27095.6563489584</v>
      </c>
      <c r="F210" s="0" t="n">
        <f aca="false">SUMPRODUCT($C$35:$AJ$35,$AG210:$BN210)</f>
        <v>243203.327245866</v>
      </c>
      <c r="G210" s="0" t="n">
        <f aca="false">SUMPRODUCT($C$36:$AJ$36,$AG210:$BN210)</f>
        <v>5997172.5320576</v>
      </c>
      <c r="H210" s="0" t="n">
        <f aca="false">SUMPRODUCT($C$37:$AJ$37,$AG210:$BN210)</f>
        <v>-132351578.688939</v>
      </c>
      <c r="I210" s="0" t="n">
        <f aca="false">SUMPRODUCT($C$38:$AJ$38,$AG210:$BN210)</f>
        <v>-4579374348.51681</v>
      </c>
      <c r="J210" s="0" t="n">
        <f aca="false">SUMPRODUCT($C$39:$AJ$39,$AG210:$BN210)</f>
        <v>67580246237.987</v>
      </c>
      <c r="K210" s="0" t="n">
        <f aca="false">SUMPRODUCT($C$40:$AJ$40,$AG210:$BN210)</f>
        <v>6456970833472.88</v>
      </c>
      <c r="L210" s="0" t="n">
        <f aca="false">SUMPRODUCT($C$41:$AJ$41,$AG210:$BN210)</f>
        <v>64042439220321.2</v>
      </c>
      <c r="M210" s="0" t="n">
        <f aca="false">EXP(-1/A210^2)</f>
        <v>0.000672437155990206</v>
      </c>
      <c r="N210" s="0" t="n">
        <f aca="false">$M210*C210</f>
        <v>-0.0265507336580346</v>
      </c>
      <c r="O210" s="0" t="n">
        <f aca="false">$M210*D210</f>
        <v>0.833061832521568</v>
      </c>
      <c r="P210" s="0" t="n">
        <f aca="false">$M210*E210</f>
        <v>-18.2201260949815</v>
      </c>
      <c r="Q210" s="0" t="n">
        <f aca="false">$M210*F210</f>
        <v>163.538953700566</v>
      </c>
      <c r="R210" s="0" t="n">
        <f aca="false">$M210*G210</f>
        <v>4032.72164143939</v>
      </c>
      <c r="S210" s="0" t="n">
        <f aca="false">$M210*H210</f>
        <v>-88998.119164404</v>
      </c>
      <c r="T210" s="0" t="n">
        <f aca="false">$M210*I210</f>
        <v>-3079341.46313114</v>
      </c>
      <c r="U210" s="0" t="n">
        <f aca="false">$M210*J210</f>
        <v>45443468.5813898</v>
      </c>
      <c r="V210" s="0" t="n">
        <f aca="false">$M210*K210</f>
        <v>4341907103.57221</v>
      </c>
      <c r="W210" s="0" t="n">
        <f aca="false">$M210*L210</f>
        <v>43064515691.9884</v>
      </c>
      <c r="AG210" s="0" t="n">
        <f aca="false">$A210^(-C$29)</f>
        <v>1</v>
      </c>
      <c r="AH210" s="0" t="n">
        <f aca="false">$A210^(-D$29)</f>
        <v>-2.70270270270271</v>
      </c>
      <c r="AI210" s="0" t="n">
        <f aca="false">$A210^(-E$29)</f>
        <v>7.30460189919655</v>
      </c>
      <c r="AJ210" s="0" t="n">
        <f aca="false">$A210^(-F$29)</f>
        <v>-19.7421672951259</v>
      </c>
      <c r="AK210" s="0" t="n">
        <f aca="false">$A210^(-G$29)</f>
        <v>53.3572089057459</v>
      </c>
      <c r="AL210" s="0" t="n">
        <f aca="false">$A210^(-H$29)</f>
        <v>-144.208672718233</v>
      </c>
      <c r="AM210" s="0" t="n">
        <f aca="false">$A210^(-I$29)</f>
        <v>389.753169508738</v>
      </c>
      <c r="AN210" s="0" t="n">
        <f aca="false">$A210^(-J$29)</f>
        <v>-1053.38694461822</v>
      </c>
      <c r="AO210" s="0" t="n">
        <f aca="false">$A210^(-K$29)</f>
        <v>2846.99174221141</v>
      </c>
      <c r="AP210" s="0" t="n">
        <f aca="false">$A210^(-L$29)</f>
        <v>-7694.57227624707</v>
      </c>
      <c r="AQ210" s="0" t="n">
        <f aca="false">$A210^(-M$29)</f>
        <v>20796.1412871543</v>
      </c>
      <c r="AR210" s="0" t="n">
        <f aca="false">$A210^(-N$29)</f>
        <v>-56205.7872625795</v>
      </c>
      <c r="AS210" s="0" t="n">
        <f aca="false">$A210^(-O$29)</f>
        <v>151907.533142107</v>
      </c>
      <c r="AT210" s="0" t="n">
        <f aca="false">$A210^(-P$29)</f>
        <v>-410560.900384075</v>
      </c>
      <c r="AU210" s="0" t="n">
        <f aca="false">$A210^(-Q$29)</f>
        <v>1109624.0550921</v>
      </c>
      <c r="AV210" s="0" t="n">
        <f aca="false">$A210^(-R$29)</f>
        <v>-2998983.93268136</v>
      </c>
      <c r="AW210" s="0" t="n">
        <f aca="false">$A210^(-S$29)</f>
        <v>8105361.98021993</v>
      </c>
      <c r="AX210" s="0" t="n">
        <f aca="false">$A210^(-T$29)</f>
        <v>-21906383.7303242</v>
      </c>
      <c r="AY210" s="0" t="n">
        <f aca="false">$A210^(-U$29)</f>
        <v>59206442.51439</v>
      </c>
      <c r="AZ210" s="0" t="n">
        <f aca="false">$A210^(-V$29)</f>
        <v>-160017412.201055</v>
      </c>
      <c r="BA210" s="0" t="n">
        <f aca="false">$A210^(-W$29)</f>
        <v>432479492.435285</v>
      </c>
      <c r="BB210" s="0" t="n">
        <f aca="false">$A210^(-X$29)</f>
        <v>-1168863493.06834</v>
      </c>
      <c r="BC210" s="0" t="n">
        <f aca="false">$A210^(-Y$29)</f>
        <v>3159090521.80634</v>
      </c>
      <c r="BD210" s="0" t="n">
        <f aca="false">$A210^(-Z$29)</f>
        <v>-8538082491.36853</v>
      </c>
      <c r="BE210" s="0" t="n">
        <f aca="false">$A210^(-AA$29)</f>
        <v>23075898625.3204</v>
      </c>
      <c r="BF210" s="0" t="n">
        <f aca="false">$A210^(-AB$29)</f>
        <v>-62367293581.9474</v>
      </c>
      <c r="BG210" s="0" t="n">
        <f aca="false">$A210^(-AC$29)</f>
        <v>168560252924.183</v>
      </c>
      <c r="BH210" s="0" t="n">
        <f aca="false">$A210^(-AD$29)</f>
        <v>-455568251146.442</v>
      </c>
      <c r="BI210" s="0" t="n">
        <f aca="false">$A210^(-AE$29)</f>
        <v>1231265543639.04</v>
      </c>
      <c r="BJ210" s="0" t="n">
        <f aca="false">$A210^(-AF$29)</f>
        <v>-3327744712537.95</v>
      </c>
      <c r="BK210" s="0" t="n">
        <f aca="false">$A210^(-AG$29)</f>
        <v>8993904628480.98</v>
      </c>
      <c r="BL210" s="0" t="n">
        <f aca="false">$A210^(-AH$29)</f>
        <v>-24307850347246</v>
      </c>
      <c r="BM210" s="0" t="n">
        <f aca="false">$A210^(-AI$29)</f>
        <v>65696892830394.8</v>
      </c>
      <c r="BN210" s="0" t="n">
        <f aca="false">$A210^(-AJ$29)</f>
        <v>-177559169811879</v>
      </c>
    </row>
    <row r="211" customFormat="false" ht="12.8" hidden="false" customHeight="false" outlineLevel="0" collapsed="false">
      <c r="A211" s="0" t="n">
        <f aca="false">A210+0.01</f>
        <v>-0.359999999999999</v>
      </c>
      <c r="B211" s="0" t="n">
        <f aca="false">SUMPRODUCT($C$31:$AJ$31,$AG211:$BN211)</f>
        <v>1</v>
      </c>
      <c r="C211" s="0" t="n">
        <f aca="false">SUMPRODUCT($C$32:$AJ$32,$AG211:$BN211)</f>
        <v>-42.8669410150897</v>
      </c>
      <c r="D211" s="0" t="n">
        <f aca="false">SUMPRODUCT($C$33:$AJ$33,$AG211:$BN211)</f>
        <v>1480.3501235321</v>
      </c>
      <c r="E211" s="0" t="n">
        <f aca="false">SUMPRODUCT($C$34:$AJ$34,$AG211:$BN211)</f>
        <v>-36800.9987657123</v>
      </c>
      <c r="F211" s="0" t="n">
        <f aca="false">SUMPRODUCT($C$35:$AJ$35,$AG211:$BN211)</f>
        <v>446404.366523488</v>
      </c>
      <c r="G211" s="0" t="n">
        <f aca="false">SUMPRODUCT($C$36:$AJ$36,$AG211:$BN211)</f>
        <v>6728152.53641006</v>
      </c>
      <c r="H211" s="0" t="n">
        <f aca="false">SUMPRODUCT($C$37:$AJ$37,$AG211:$BN211)</f>
        <v>-262070704.408634</v>
      </c>
      <c r="I211" s="0" t="n">
        <f aca="false">SUMPRODUCT($C$38:$AJ$38,$AG211:$BN211)</f>
        <v>-5393534564.13039</v>
      </c>
      <c r="J211" s="0" t="n">
        <f aca="false">SUMPRODUCT($C$39:$AJ$39,$AG211:$BN211)</f>
        <v>201656049450.118</v>
      </c>
      <c r="K211" s="0" t="n">
        <f aca="false">SUMPRODUCT($C$40:$AJ$40,$AG211:$BN211)</f>
        <v>9903637068473.55</v>
      </c>
      <c r="L211" s="0" t="n">
        <f aca="false">SUMPRODUCT($C$41:$AJ$41,$AG211:$BN211)</f>
        <v>-76122752325543.5</v>
      </c>
      <c r="M211" s="0" t="n">
        <f aca="false">EXP(-1/A211^2)</f>
        <v>0.000445617595591988</v>
      </c>
      <c r="N211" s="0" t="n">
        <f aca="false">$M211*C211</f>
        <v>-0.0191022631855278</v>
      </c>
      <c r="O211" s="0" t="n">
        <f aca="false">$M211*D211</f>
        <v>0.659670062682675</v>
      </c>
      <c r="P211" s="0" t="n">
        <f aca="false">$M211*E211</f>
        <v>-16.3991725853604</v>
      </c>
      <c r="Q211" s="0" t="n">
        <f aca="false">$M211*F211</f>
        <v>198.925640471961</v>
      </c>
      <c r="R211" s="0" t="n">
        <f aca="false">$M211*G211</f>
        <v>2998.18315605118</v>
      </c>
      <c r="S211" s="0" t="n">
        <f aca="false">$M211*H211</f>
        <v>-116783.317173674</v>
      </c>
      <c r="T211" s="0" t="n">
        <f aca="false">$M211*I211</f>
        <v>-2403453.90421006</v>
      </c>
      <c r="U211" s="0" t="n">
        <f aca="false">$M211*J211</f>
        <v>89861483.8925404</v>
      </c>
      <c r="V211" s="0" t="n">
        <f aca="false">$M211*K211</f>
        <v>4413234938.06887</v>
      </c>
      <c r="W211" s="0" t="n">
        <f aca="false">$M211*L211</f>
        <v>-33921637861.1531</v>
      </c>
      <c r="AG211" s="0" t="n">
        <f aca="false">$A211^(-C$29)</f>
        <v>1</v>
      </c>
      <c r="AH211" s="0" t="n">
        <f aca="false">$A211^(-D$29)</f>
        <v>-2.77777777777779</v>
      </c>
      <c r="AI211" s="0" t="n">
        <f aca="false">$A211^(-E$29)</f>
        <v>7.71604938271611</v>
      </c>
      <c r="AJ211" s="0" t="n">
        <f aca="false">$A211^(-F$29)</f>
        <v>-21.4334705075448</v>
      </c>
      <c r="AK211" s="0" t="n">
        <f aca="false">$A211^(-G$29)</f>
        <v>59.5374180765137</v>
      </c>
      <c r="AL211" s="0" t="n">
        <f aca="false">$A211^(-H$29)</f>
        <v>-165.381716879205</v>
      </c>
      <c r="AM211" s="0" t="n">
        <f aca="false">$A211^(-I$29)</f>
        <v>459.393657997795</v>
      </c>
      <c r="AN211" s="0" t="n">
        <f aca="false">$A211^(-J$29)</f>
        <v>-1276.09349443832</v>
      </c>
      <c r="AO211" s="0" t="n">
        <f aca="false">$A211^(-K$29)</f>
        <v>3544.70415121758</v>
      </c>
      <c r="AP211" s="0" t="n">
        <f aca="false">$A211^(-L$29)</f>
        <v>-9846.40042004887</v>
      </c>
      <c r="AQ211" s="0" t="n">
        <f aca="false">$A211^(-M$29)</f>
        <v>27351.1122779136</v>
      </c>
      <c r="AR211" s="0" t="n">
        <f aca="false">$A211^(-N$29)</f>
        <v>-75975.3118830938</v>
      </c>
      <c r="AS211" s="0" t="n">
        <f aca="false">$A211^(-O$29)</f>
        <v>211042.533008595</v>
      </c>
      <c r="AT211" s="0" t="n">
        <f aca="false">$A211^(-P$29)</f>
        <v>-586229.25835721</v>
      </c>
      <c r="AU211" s="0" t="n">
        <f aca="false">$A211^(-Q$29)</f>
        <v>1628414.60654781</v>
      </c>
      <c r="AV211" s="0" t="n">
        <f aca="false">$A211^(-R$29)</f>
        <v>-4523373.90707727</v>
      </c>
      <c r="AW211" s="0" t="n">
        <f aca="false">$A211^(-S$29)</f>
        <v>12564927.5196591</v>
      </c>
      <c r="AX211" s="0" t="n">
        <f aca="false">$A211^(-T$29)</f>
        <v>-34902576.4434978</v>
      </c>
      <c r="AY211" s="0" t="n">
        <f aca="false">$A211^(-U$29)</f>
        <v>96951601.2319386</v>
      </c>
      <c r="AZ211" s="0" t="n">
        <f aca="false">$A211^(-V$29)</f>
        <v>-269310003.422053</v>
      </c>
      <c r="BA211" s="0" t="n">
        <f aca="false">$A211^(-W$29)</f>
        <v>748083342.839038</v>
      </c>
      <c r="BB211" s="0" t="n">
        <f aca="false">$A211^(-X$29)</f>
        <v>-2078009285.664</v>
      </c>
      <c r="BC211" s="0" t="n">
        <f aca="false">$A211^(-Y$29)</f>
        <v>5772248015.73337</v>
      </c>
      <c r="BD211" s="0" t="n">
        <f aca="false">$A211^(-Z$29)</f>
        <v>-16034022265.9261</v>
      </c>
      <c r="BE211" s="0" t="n">
        <f aca="false">$A211^(-AA$29)</f>
        <v>44538950738.6838</v>
      </c>
      <c r="BF211" s="0" t="n">
        <f aca="false">$A211^(-AB$29)</f>
        <v>-123719307607.455</v>
      </c>
      <c r="BG211" s="0" t="n">
        <f aca="false">$A211^(-AC$29)</f>
        <v>343664743354.044</v>
      </c>
      <c r="BH211" s="0" t="n">
        <f aca="false">$A211^(-AD$29)</f>
        <v>-954624287094.571</v>
      </c>
      <c r="BI211" s="0" t="n">
        <f aca="false">$A211^(-AE$29)</f>
        <v>2651734130818.26</v>
      </c>
      <c r="BJ211" s="0" t="n">
        <f aca="false">$A211^(-AF$29)</f>
        <v>-7365928141161.87</v>
      </c>
      <c r="BK211" s="0" t="n">
        <f aca="false">$A211^(-AG$29)</f>
        <v>20460911503227.5</v>
      </c>
      <c r="BL211" s="0" t="n">
        <f aca="false">$A211^(-AH$29)</f>
        <v>-56835865286743.3</v>
      </c>
      <c r="BM211" s="0" t="n">
        <f aca="false">$A211^(-AI$29)</f>
        <v>157877403574288</v>
      </c>
      <c r="BN211" s="0" t="n">
        <f aca="false">$A211^(-AJ$29)</f>
        <v>-438548343261912</v>
      </c>
    </row>
    <row r="212" customFormat="false" ht="12.8" hidden="false" customHeight="false" outlineLevel="0" collapsed="false">
      <c r="A212" s="0" t="n">
        <f aca="false">A211+0.01</f>
        <v>-0.349999999999999</v>
      </c>
      <c r="B212" s="0" t="n">
        <f aca="false">SUMPRODUCT($C$31:$AJ$31,$AG212:$BN212)</f>
        <v>1</v>
      </c>
      <c r="C212" s="0" t="n">
        <f aca="false">SUMPRODUCT($C$32:$AJ$32,$AG212:$BN212)</f>
        <v>-46.6472303207003</v>
      </c>
      <c r="D212" s="0" t="n">
        <f aca="false">SUMPRODUCT($C$33:$AJ$33,$AG212:$BN212)</f>
        <v>1776.1306938436</v>
      </c>
      <c r="E212" s="0" t="n">
        <f aca="false">SUMPRODUCT($C$34:$AJ$34,$AG212:$BN212)</f>
        <v>-50118.8605023608</v>
      </c>
      <c r="F212" s="0" t="n">
        <f aca="false">SUMPRODUCT($C$35:$AJ$35,$AG212:$BN212)</f>
        <v>781624.969043287</v>
      </c>
      <c r="G212" s="0" t="n">
        <f aca="false">SUMPRODUCT($C$36:$AJ$36,$AG212:$BN212)</f>
        <v>6060957.32685808</v>
      </c>
      <c r="H212" s="0" t="n">
        <f aca="false">SUMPRODUCT($C$37:$AJ$37,$AG212:$BN212)</f>
        <v>-475945458.791032</v>
      </c>
      <c r="I212" s="0" t="n">
        <f aca="false">SUMPRODUCT($C$38:$AJ$38,$AG212:$BN212)</f>
        <v>-4540967430.04067</v>
      </c>
      <c r="J212" s="0" t="n">
        <f aca="false">SUMPRODUCT($C$39:$AJ$39,$AG212:$BN212)</f>
        <v>458595729857.143</v>
      </c>
      <c r="K212" s="0" t="n">
        <f aca="false">SUMPRODUCT($C$40:$AJ$40,$AG212:$BN212)</f>
        <v>12552097884509.5</v>
      </c>
      <c r="L212" s="0" t="n">
        <f aca="false">SUMPRODUCT($C$41:$AJ$41,$AG212:$BN212)</f>
        <v>-479221382576307</v>
      </c>
      <c r="M212" s="0" t="n">
        <f aca="false">EXP(-1/A212^2)</f>
        <v>0.000284930488876549</v>
      </c>
      <c r="N212" s="0" t="n">
        <f aca="false">$M212*C212</f>
        <v>-0.0132912181400141</v>
      </c>
      <c r="O212" s="0" t="n">
        <f aca="false">$M212*D212</f>
        <v>0.506073786905501</v>
      </c>
      <c r="P212" s="0" t="n">
        <f aca="false">$M212*E212</f>
        <v>-14.2803914248732</v>
      </c>
      <c r="Q212" s="0" t="n">
        <f aca="false">$M212*F212</f>
        <v>222.708784547621</v>
      </c>
      <c r="R212" s="0" t="n">
        <f aca="false">$M212*G212</f>
        <v>1726.95153420157</v>
      </c>
      <c r="S212" s="0" t="n">
        <f aca="false">$M212*H212</f>
        <v>-135611.372251902</v>
      </c>
      <c r="T212" s="0" t="n">
        <f aca="false">$M212*I212</f>
        <v>-1293860.06981398</v>
      </c>
      <c r="U212" s="0" t="n">
        <f aca="false">$M212*J212</f>
        <v>130667905.504894</v>
      </c>
      <c r="V212" s="0" t="n">
        <f aca="false">$M212*K212</f>
        <v>3576475386.65959</v>
      </c>
      <c r="W212" s="0" t="n">
        <f aca="false">$M212*L212</f>
        <v>-136544782817.563</v>
      </c>
      <c r="AG212" s="0" t="n">
        <f aca="false">$A212^(-C$29)</f>
        <v>1</v>
      </c>
      <c r="AH212" s="0" t="n">
        <f aca="false">$A212^(-D$29)</f>
        <v>-2.85714285714287</v>
      </c>
      <c r="AI212" s="0" t="n">
        <f aca="false">$A212^(-E$29)</f>
        <v>8.16326530612252</v>
      </c>
      <c r="AJ212" s="0" t="n">
        <f aca="false">$A212^(-F$29)</f>
        <v>-23.3236151603501</v>
      </c>
      <c r="AK212" s="0" t="n">
        <f aca="false">$A212^(-G$29)</f>
        <v>66.6389004581436</v>
      </c>
      <c r="AL212" s="0" t="n">
        <f aca="false">$A212^(-H$29)</f>
        <v>-190.39685845184</v>
      </c>
      <c r="AM212" s="0" t="n">
        <f aca="false">$A212^(-I$29)</f>
        <v>543.991024148115</v>
      </c>
      <c r="AN212" s="0" t="n">
        <f aca="false">$A212^(-J$29)</f>
        <v>-1554.26006899462</v>
      </c>
      <c r="AO212" s="0" t="n">
        <f aca="false">$A212^(-K$29)</f>
        <v>4440.74305427037</v>
      </c>
      <c r="AP212" s="0" t="n">
        <f aca="false">$A212^(-L$29)</f>
        <v>-12687.8372979154</v>
      </c>
      <c r="AQ212" s="0" t="n">
        <f aca="false">$A212^(-M$29)</f>
        <v>36250.9637083298</v>
      </c>
      <c r="AR212" s="0" t="n">
        <f aca="false">$A212^(-N$29)</f>
        <v>-103574.1820238</v>
      </c>
      <c r="AS212" s="0" t="n">
        <f aca="false">$A212^(-O$29)</f>
        <v>295926.234353715</v>
      </c>
      <c r="AT212" s="0" t="n">
        <f aca="false">$A212^(-P$29)</f>
        <v>-845503.526724904</v>
      </c>
      <c r="AU212" s="0" t="n">
        <f aca="false">$A212^(-Q$29)</f>
        <v>2415724.36207117</v>
      </c>
      <c r="AV212" s="0" t="n">
        <f aca="false">$A212^(-R$29)</f>
        <v>-6902069.60591765</v>
      </c>
      <c r="AW212" s="0" t="n">
        <f aca="false">$A212^(-S$29)</f>
        <v>19720198.8740505</v>
      </c>
      <c r="AX212" s="0" t="n">
        <f aca="false">$A212^(-T$29)</f>
        <v>-56343425.3544302</v>
      </c>
      <c r="AY212" s="0" t="n">
        <f aca="false">$A212^(-U$29)</f>
        <v>160981215.298373</v>
      </c>
      <c r="AZ212" s="0" t="n">
        <f aca="false">$A212^(-V$29)</f>
        <v>-459946329.423924</v>
      </c>
      <c r="BA212" s="0" t="n">
        <f aca="false">$A212^(-W$29)</f>
        <v>1314132369.78265</v>
      </c>
      <c r="BB212" s="0" t="n">
        <f aca="false">$A212^(-X$29)</f>
        <v>-3754663913.66472</v>
      </c>
      <c r="BC212" s="0" t="n">
        <f aca="false">$A212^(-Y$29)</f>
        <v>10727611181.8992</v>
      </c>
      <c r="BD212" s="0" t="n">
        <f aca="false">$A212^(-Z$29)</f>
        <v>-30650317662.5694</v>
      </c>
      <c r="BE212" s="0" t="n">
        <f aca="false">$A212^(-AA$29)</f>
        <v>87572336178.77</v>
      </c>
      <c r="BF212" s="0" t="n">
        <f aca="false">$A212^(-AB$29)</f>
        <v>-250206674796.487</v>
      </c>
      <c r="BG212" s="0" t="n">
        <f aca="false">$A212^(-AC$29)</f>
        <v>714876213704.251</v>
      </c>
      <c r="BH212" s="0" t="n">
        <f aca="false">$A212^(-AD$29)</f>
        <v>-2042503467726.44</v>
      </c>
      <c r="BI212" s="0" t="n">
        <f aca="false">$A212^(-AE$29)</f>
        <v>5835724193504.14</v>
      </c>
      <c r="BJ212" s="0" t="n">
        <f aca="false">$A212^(-AF$29)</f>
        <v>-16673497695726.2</v>
      </c>
      <c r="BK212" s="0" t="n">
        <f aca="false">$A212^(-AG$29)</f>
        <v>47638564844932.2</v>
      </c>
      <c r="BL212" s="0" t="n">
        <f aca="false">$A212^(-AH$29)</f>
        <v>-136110185271235</v>
      </c>
      <c r="BM212" s="0" t="n">
        <f aca="false">$A212^(-AI$29)</f>
        <v>388886243632102</v>
      </c>
      <c r="BN212" s="0" t="n">
        <f aca="false">$A212^(-AJ$29)</f>
        <v>-1111103553234580</v>
      </c>
    </row>
    <row r="213" customFormat="false" ht="12.8" hidden="false" customHeight="false" outlineLevel="0" collapsed="false">
      <c r="A213" s="0" t="n">
        <f aca="false">A212+0.01</f>
        <v>-0.339999999999999</v>
      </c>
      <c r="B213" s="0" t="n">
        <f aca="false">SUMPRODUCT($C$31:$AJ$31,$AG213:$BN213)</f>
        <v>1</v>
      </c>
      <c r="C213" s="0" t="n">
        <f aca="false">SUMPRODUCT($C$32:$AJ$32,$AG213:$BN213)</f>
        <v>-50.8854060655411</v>
      </c>
      <c r="D213" s="0" t="n">
        <f aca="false">SUMPRODUCT($C$33:$AJ$33,$AG213:$BN213)</f>
        <v>2140.33567340611</v>
      </c>
      <c r="E213" s="0" t="n">
        <f aca="false">SUMPRODUCT($C$34:$AJ$34,$AG213:$BN213)</f>
        <v>-68500.1092856729</v>
      </c>
      <c r="F213" s="0" t="n">
        <f aca="false">SUMPRODUCT($C$35:$AJ$35,$AG213:$BN213)</f>
        <v>1331379.45534537</v>
      </c>
      <c r="G213" s="0" t="n">
        <f aca="false">SUMPRODUCT($C$36:$AJ$36,$AG213:$BN213)</f>
        <v>1881235.07995932</v>
      </c>
      <c r="H213" s="0" t="n">
        <f aca="false">SUMPRODUCT($C$37:$AJ$37,$AG213:$BN213)</f>
        <v>-808328820.920404</v>
      </c>
      <c r="I213" s="0" t="n">
        <f aca="false">SUMPRODUCT($C$38:$AJ$38,$AG213:$BN213)</f>
        <v>938499197.647345</v>
      </c>
      <c r="J213" s="0" t="n">
        <f aca="false">SUMPRODUCT($C$39:$AJ$39,$AG213:$BN213)</f>
        <v>901312037246.435</v>
      </c>
      <c r="K213" s="0" t="n">
        <f aca="false">SUMPRODUCT($C$40:$AJ$40,$AG213:$BN213)</f>
        <v>9484288714753.69</v>
      </c>
      <c r="L213" s="0" t="n">
        <f aca="false">SUMPRODUCT($C$41:$AJ$41,$AG213:$BN213)</f>
        <v>-1401525745795970</v>
      </c>
      <c r="M213" s="0" t="n">
        <f aca="false">EXP(-1/A213^2)</f>
        <v>0.000175035975454596</v>
      </c>
      <c r="N213" s="0" t="n">
        <f aca="false">$M213*C213</f>
        <v>-0.00890677668708518</v>
      </c>
      <c r="O213" s="0" t="n">
        <f aca="false">$M213*D213</f>
        <v>0.374635742394907</v>
      </c>
      <c r="P213" s="0" t="n">
        <f aca="false">$M213*E213</f>
        <v>-11.9899834475642</v>
      </c>
      <c r="Q213" s="0" t="n">
        <f aca="false">$M213*F213</f>
        <v>233.039301666585</v>
      </c>
      <c r="R213" s="0" t="n">
        <f aca="false">$M213*G213</f>
        <v>329.283817280084</v>
      </c>
      <c r="S213" s="0" t="n">
        <f aca="false">$M213*H213</f>
        <v>-141486.623657866</v>
      </c>
      <c r="T213" s="0" t="n">
        <f aca="false">$M213*I213</f>
        <v>164271.122523559</v>
      </c>
      <c r="U213" s="0" t="n">
        <f aca="false">$M213*J213</f>
        <v>157762031.628399</v>
      </c>
      <c r="V213" s="0" t="n">
        <f aca="false">$M213*K213</f>
        <v>1660091726.67993</v>
      </c>
      <c r="W213" s="0" t="n">
        <f aca="false">$M213*L213</f>
        <v>-245317426040.127</v>
      </c>
      <c r="AG213" s="0" t="n">
        <f aca="false">$A213^(-C$29)</f>
        <v>1</v>
      </c>
      <c r="AH213" s="0" t="n">
        <f aca="false">$A213^(-D$29)</f>
        <v>-2.94117647058825</v>
      </c>
      <c r="AI213" s="0" t="n">
        <f aca="false">$A213^(-E$29)</f>
        <v>8.65051903114194</v>
      </c>
      <c r="AJ213" s="0" t="n">
        <f aca="false">$A213^(-F$29)</f>
        <v>-25.4427030327705</v>
      </c>
      <c r="AK213" s="0" t="n">
        <f aca="false">$A213^(-G$29)</f>
        <v>74.831479508149</v>
      </c>
      <c r="AL213" s="0" t="n">
        <f aca="false">$A213^(-H$29)</f>
        <v>-220.092586788674</v>
      </c>
      <c r="AM213" s="0" t="n">
        <f aca="false">$A213^(-I$29)</f>
        <v>647.331137613751</v>
      </c>
      <c r="AN213" s="0" t="n">
        <f aca="false">$A213^(-J$29)</f>
        <v>-1903.91511062869</v>
      </c>
      <c r="AO213" s="0" t="n">
        <f aca="false">$A213^(-K$29)</f>
        <v>5599.75032537852</v>
      </c>
      <c r="AP213" s="0" t="n">
        <f aca="false">$A213^(-L$29)</f>
        <v>-16469.8538981722</v>
      </c>
      <c r="AQ213" s="0" t="n">
        <f aca="false">$A213^(-M$29)</f>
        <v>48440.7467593302</v>
      </c>
      <c r="AR213" s="0" t="n">
        <f aca="false">$A213^(-N$29)</f>
        <v>-142472.784586266</v>
      </c>
      <c r="AS213" s="0" t="n">
        <f aca="false">$A213^(-O$29)</f>
        <v>419037.601724313</v>
      </c>
      <c r="AT213" s="0" t="n">
        <f aca="false">$A213^(-P$29)</f>
        <v>-1232463.53448328</v>
      </c>
      <c r="AU213" s="0" t="n">
        <f aca="false">$A213^(-Q$29)</f>
        <v>3624892.74848025</v>
      </c>
      <c r="AV213" s="0" t="n">
        <f aca="false">$A213^(-R$29)</f>
        <v>-10661449.2602361</v>
      </c>
      <c r="AW213" s="0" t="n">
        <f aca="false">$A213^(-S$29)</f>
        <v>31357203.7065768</v>
      </c>
      <c r="AX213" s="0" t="n">
        <f aca="false">$A213^(-T$29)</f>
        <v>-92227069.7252263</v>
      </c>
      <c r="AY213" s="0" t="n">
        <f aca="false">$A213^(-U$29)</f>
        <v>271256087.427137</v>
      </c>
      <c r="AZ213" s="0" t="n">
        <f aca="false">$A213^(-V$29)</f>
        <v>-797812021.844525</v>
      </c>
      <c r="BA213" s="0" t="n">
        <f aca="false">$A213^(-W$29)</f>
        <v>2346505946.60155</v>
      </c>
      <c r="BB213" s="0" t="n">
        <f aca="false">$A213^(-X$29)</f>
        <v>-6901488078.23989</v>
      </c>
      <c r="BC213" s="0" t="n">
        <f aca="false">$A213^(-Y$29)</f>
        <v>20298494347.7645</v>
      </c>
      <c r="BD213" s="0" t="n">
        <f aca="false">$A213^(-Z$29)</f>
        <v>-59701453964.0134</v>
      </c>
      <c r="BE213" s="0" t="n">
        <f aca="false">$A213^(-AA$29)</f>
        <v>175592511658.864</v>
      </c>
      <c r="BF213" s="0" t="n">
        <f aca="false">$A213^(-AB$29)</f>
        <v>-516448563702.543</v>
      </c>
      <c r="BG213" s="0" t="n">
        <f aca="false">$A213^(-AC$29)</f>
        <v>1518966363831.02</v>
      </c>
      <c r="BH213" s="0" t="n">
        <f aca="false">$A213^(-AD$29)</f>
        <v>-4467548128914.77</v>
      </c>
      <c r="BI213" s="0" t="n">
        <f aca="false">$A213^(-AE$29)</f>
        <v>13139847437984.7</v>
      </c>
      <c r="BJ213" s="0" t="n">
        <f aca="false">$A213^(-AF$29)</f>
        <v>-38646610111719.8</v>
      </c>
      <c r="BK213" s="0" t="n">
        <f aca="false">$A213^(-AG$29)</f>
        <v>113666500328588</v>
      </c>
      <c r="BL213" s="0" t="n">
        <f aca="false">$A213^(-AH$29)</f>
        <v>-334313236260555</v>
      </c>
      <c r="BM213" s="0" t="n">
        <f aca="false">$A213^(-AI$29)</f>
        <v>983274224295754</v>
      </c>
      <c r="BN213" s="0" t="n">
        <f aca="false">$A213^(-AJ$29)</f>
        <v>-2891983012634582</v>
      </c>
    </row>
    <row r="214" customFormat="false" ht="12.8" hidden="false" customHeight="false" outlineLevel="0" collapsed="false">
      <c r="A214" s="0" t="n">
        <f aca="false">A213+0.01</f>
        <v>-0.329999999999999</v>
      </c>
      <c r="B214" s="0" t="n">
        <f aca="false">SUMPRODUCT($C$31:$AJ$31,$AG214:$BN214)</f>
        <v>1</v>
      </c>
      <c r="C214" s="0" t="n">
        <f aca="false">SUMPRODUCT($C$32:$AJ$32,$AG214:$BN214)</f>
        <v>-55.6529482149324</v>
      </c>
      <c r="D214" s="0" t="n">
        <f aca="false">SUMPRODUCT($C$33:$AJ$33,$AG214:$BN214)</f>
        <v>2591.31475215093</v>
      </c>
      <c r="E214" s="0" t="n">
        <f aca="false">SUMPRODUCT($C$34:$AJ$34,$AG214:$BN214)</f>
        <v>-94033.2138960106</v>
      </c>
      <c r="F214" s="0" t="n">
        <f aca="false">SUMPRODUCT($C$35:$AJ$35,$AG214:$BN214)</f>
        <v>2231075.14638053</v>
      </c>
      <c r="G214" s="0" t="n">
        <f aca="false">SUMPRODUCT($C$36:$AJ$36,$AG214:$BN214)</f>
        <v>-10219972.6280656</v>
      </c>
      <c r="H214" s="0" t="n">
        <f aca="false">SUMPRODUCT($C$37:$AJ$37,$AG214:$BN214)</f>
        <v>-1282011875.33488</v>
      </c>
      <c r="I214" s="0" t="n">
        <f aca="false">SUMPRODUCT($C$38:$AJ$38,$AG214:$BN214)</f>
        <v>17316032981.5394</v>
      </c>
      <c r="J214" s="0" t="n">
        <f aca="false">SUMPRODUCT($C$39:$AJ$39,$AG214:$BN214)</f>
        <v>1561839591143.79</v>
      </c>
      <c r="K214" s="0" t="n">
        <f aca="false">SUMPRODUCT($C$40:$AJ$40,$AG214:$BN214)</f>
        <v>-12032503700451.1</v>
      </c>
      <c r="L214" s="0" t="n">
        <f aca="false">SUMPRODUCT($C$41:$AJ$41,$AG214:$BN214)</f>
        <v>-3169847473734674</v>
      </c>
      <c r="M214" s="0" t="n">
        <f aca="false">EXP(-1/A214^2)</f>
        <v>0.000102798843452988</v>
      </c>
      <c r="N214" s="0" t="n">
        <f aca="false">$M214*C214</f>
        <v>-0.00572105871124409</v>
      </c>
      <c r="O214" s="0" t="n">
        <f aca="false">$M214*D214</f>
        <v>0.266384159543782</v>
      </c>
      <c r="P214" s="0" t="n">
        <f aca="false">$M214*E214</f>
        <v>-9.66650563467734</v>
      </c>
      <c r="Q214" s="0" t="n">
        <f aca="false">$M214*F214</f>
        <v>229.351944704625</v>
      </c>
      <c r="R214" s="0" t="n">
        <f aca="false">$M214*G214</f>
        <v>-1050.60136628634</v>
      </c>
      <c r="S214" s="0" t="n">
        <f aca="false">$M214*H214</f>
        <v>-131789.338077422</v>
      </c>
      <c r="T214" s="0" t="n">
        <f aca="false">$M214*I214</f>
        <v>1780068.16369604</v>
      </c>
      <c r="U214" s="0" t="n">
        <f aca="false">$M214*J214</f>
        <v>160555303.62867</v>
      </c>
      <c r="V214" s="0" t="n">
        <f aca="false">$M214*K214</f>
        <v>-1236927464.25017</v>
      </c>
      <c r="W214" s="0" t="n">
        <f aca="false">$M214*L214</f>
        <v>-325856654222.3</v>
      </c>
      <c r="AG214" s="0" t="n">
        <f aca="false">$A214^(-C$29)</f>
        <v>1</v>
      </c>
      <c r="AH214" s="0" t="n">
        <f aca="false">$A214^(-D$29)</f>
        <v>-3.03030303030304</v>
      </c>
      <c r="AI214" s="0" t="n">
        <f aca="false">$A214^(-E$29)</f>
        <v>9.18273645546381</v>
      </c>
      <c r="AJ214" s="0" t="n">
        <f aca="false">$A214^(-F$29)</f>
        <v>-27.8264741074662</v>
      </c>
      <c r="AK214" s="0" t="n">
        <f aca="false">$A214^(-G$29)</f>
        <v>84.3226488105041</v>
      </c>
      <c r="AL214" s="0" t="n">
        <f aca="false">$A214^(-H$29)</f>
        <v>-255.52317821365</v>
      </c>
      <c r="AM214" s="0" t="n">
        <f aca="false">$A214^(-I$29)</f>
        <v>774.312661253488</v>
      </c>
      <c r="AN214" s="0" t="n">
        <f aca="false">$A214^(-J$29)</f>
        <v>-2346.40200379846</v>
      </c>
      <c r="AO214" s="0" t="n">
        <f aca="false">$A214^(-K$29)</f>
        <v>7110.3091024196</v>
      </c>
      <c r="AP214" s="0" t="n">
        <f aca="false">$A214^(-L$29)</f>
        <v>-21546.3912194534</v>
      </c>
      <c r="AQ214" s="0" t="n">
        <f aca="false">$A214^(-M$29)</f>
        <v>65292.0946044047</v>
      </c>
      <c r="AR214" s="0" t="n">
        <f aca="false">$A214^(-N$29)</f>
        <v>-197854.83213456</v>
      </c>
      <c r="AS214" s="0" t="n">
        <f aca="false">$A214^(-O$29)</f>
        <v>599560.097377459</v>
      </c>
      <c r="AT214" s="0" t="n">
        <f aca="false">$A214^(-P$29)</f>
        <v>-1816848.7799317</v>
      </c>
      <c r="AU214" s="0" t="n">
        <f aca="false">$A214^(-Q$29)</f>
        <v>5505602.36342942</v>
      </c>
      <c r="AV214" s="0" t="n">
        <f aca="false">$A214^(-R$29)</f>
        <v>-16683643.5255438</v>
      </c>
      <c r="AW214" s="0" t="n">
        <f aca="false">$A214^(-S$29)</f>
        <v>50556495.5319511</v>
      </c>
      <c r="AX214" s="0" t="n">
        <f aca="false">$A214^(-T$29)</f>
        <v>-153201501.611974</v>
      </c>
      <c r="AY214" s="0" t="n">
        <f aca="false">$A214^(-U$29)</f>
        <v>464246974.58174</v>
      </c>
      <c r="AZ214" s="0" t="n">
        <f aca="false">$A214^(-V$29)</f>
        <v>-1406809013.88407</v>
      </c>
      <c r="BA214" s="0" t="n">
        <f aca="false">$A214^(-W$29)</f>
        <v>4263057617.83053</v>
      </c>
      <c r="BB214" s="0" t="n">
        <f aca="false">$A214^(-X$29)</f>
        <v>-12918356417.6683</v>
      </c>
      <c r="BC214" s="0" t="n">
        <f aca="false">$A214^(-Y$29)</f>
        <v>39146534598.9951</v>
      </c>
      <c r="BD214" s="0" t="n">
        <f aca="false">$A214^(-Z$29)</f>
        <v>-118625862421.198</v>
      </c>
      <c r="BE214" s="0" t="n">
        <f aca="false">$A214^(-AA$29)</f>
        <v>359472310367.268</v>
      </c>
      <c r="BF214" s="0" t="n">
        <f aca="false">$A214^(-AB$29)</f>
        <v>-1089310031415.97</v>
      </c>
      <c r="BG214" s="0" t="n">
        <f aca="false">$A214^(-AC$29)</f>
        <v>3300939489139.31</v>
      </c>
      <c r="BH214" s="0" t="n">
        <f aca="false">$A214^(-AD$29)</f>
        <v>-10002846936785.8</v>
      </c>
      <c r="BI214" s="0" t="n">
        <f aca="false">$A214^(-AE$29)</f>
        <v>30311657384199.6</v>
      </c>
      <c r="BJ214" s="0" t="n">
        <f aca="false">$A214^(-AF$29)</f>
        <v>-91853507224847.8</v>
      </c>
      <c r="BK214" s="0" t="n">
        <f aca="false">$A214^(-AG$29)</f>
        <v>278343961287419</v>
      </c>
      <c r="BL214" s="0" t="n">
        <f aca="false">$A214^(-AH$29)</f>
        <v>-843466549355818</v>
      </c>
      <c r="BM214" s="0" t="n">
        <f aca="false">$A214^(-AI$29)</f>
        <v>2555959240472190</v>
      </c>
      <c r="BN214" s="0" t="n">
        <f aca="false">$A214^(-AJ$29)</f>
        <v>-7745331031733939</v>
      </c>
    </row>
    <row r="215" customFormat="false" ht="12.8" hidden="false" customHeight="false" outlineLevel="0" collapsed="false">
      <c r="A215" s="0" t="n">
        <f aca="false">A214+0.01</f>
        <v>-0.319999999999999</v>
      </c>
      <c r="B215" s="0" t="n">
        <f aca="false">SUMPRODUCT($C$31:$AJ$31,$AG215:$BN215)</f>
        <v>1</v>
      </c>
      <c r="C215" s="0" t="n">
        <f aca="false">SUMPRODUCT($C$32:$AJ$32,$AG215:$BN215)</f>
        <v>-61.0351562500009</v>
      </c>
      <c r="D215" s="0" t="n">
        <f aca="false">SUMPRODUCT($C$33:$AJ$33,$AG215:$BN215)</f>
        <v>3153.08570861826</v>
      </c>
      <c r="E215" s="0" t="n">
        <f aca="false">SUMPRODUCT($C$34:$AJ$34,$AG215:$BN215)</f>
        <v>-129752.443172044</v>
      </c>
      <c r="F215" s="0" t="n">
        <f aca="false">SUMPRODUCT($C$35:$AJ$35,$AG215:$BN215)</f>
        <v>3704743.96049786</v>
      </c>
      <c r="G215" s="0" t="n">
        <f aca="false">SUMPRODUCT($C$36:$AJ$36,$AG215:$BN215)</f>
        <v>-39266245.7271493</v>
      </c>
      <c r="H215" s="0" t="n">
        <f aca="false">SUMPRODUCT($C$37:$AJ$37,$AG215:$BN215)</f>
        <v>-1852316058.79164</v>
      </c>
      <c r="I215" s="0" t="n">
        <f aca="false">SUMPRODUCT($C$38:$AJ$38,$AG215:$BN215)</f>
        <v>56942148139.0447</v>
      </c>
      <c r="J215" s="0" t="n">
        <f aca="false">SUMPRODUCT($C$39:$AJ$39,$AG215:$BN215)</f>
        <v>2288927336666.68</v>
      </c>
      <c r="K215" s="0" t="n">
        <f aca="false">SUMPRODUCT($C$40:$AJ$40,$AG215:$BN215)</f>
        <v>-80449674391167.8</v>
      </c>
      <c r="L215" s="0" t="n">
        <f aca="false">SUMPRODUCT($C$41:$AJ$41,$AG215:$BN215)</f>
        <v>-5830069757772074</v>
      </c>
      <c r="M215" s="0" t="n">
        <f aca="false">EXP(-1/A215^2)</f>
        <v>5.73908887394636E-005</v>
      </c>
      <c r="N215" s="0" t="n">
        <f aca="false">$M215*C215</f>
        <v>-0.00350286186153957</v>
      </c>
      <c r="O215" s="0" t="n">
        <f aca="false">$M215*D215</f>
        <v>0.180958391089303</v>
      </c>
      <c r="P215" s="0" t="n">
        <f aca="false">$M215*E215</f>
        <v>-7.44660802976034</v>
      </c>
      <c r="Q215" s="0" t="n">
        <f aca="false">$M215*F215</f>
        <v>212.618548445132</v>
      </c>
      <c r="R215" s="0" t="n">
        <f aca="false">$M215*G215</f>
        <v>-2253.52473974326</v>
      </c>
      <c r="S215" s="0" t="n">
        <f aca="false">$M215*H215</f>
        <v>-106306.064840433</v>
      </c>
      <c r="T215" s="0" t="n">
        <f aca="false">$M215*I215</f>
        <v>3267960.48843396</v>
      </c>
      <c r="U215" s="0" t="n">
        <f aca="false">$M215*J215</f>
        <v>131363574.111354</v>
      </c>
      <c r="V215" s="0" t="n">
        <f aca="false">$M215*K215</f>
        <v>-4617078312.10958</v>
      </c>
      <c r="W215" s="0" t="n">
        <f aca="false">$M215*L215</f>
        <v>-334592884811.608</v>
      </c>
      <c r="AG215" s="0" t="n">
        <f aca="false">$A215^(-C$29)</f>
        <v>1</v>
      </c>
      <c r="AH215" s="0" t="n">
        <f aca="false">$A215^(-D$29)</f>
        <v>-3.12500000000001</v>
      </c>
      <c r="AI215" s="0" t="n">
        <f aca="false">$A215^(-E$29)</f>
        <v>9.76562500000009</v>
      </c>
      <c r="AJ215" s="0" t="n">
        <f aca="false">$A215^(-F$29)</f>
        <v>-30.5175781250004</v>
      </c>
      <c r="AK215" s="0" t="n">
        <f aca="false">$A215^(-G$29)</f>
        <v>95.3674316406268</v>
      </c>
      <c r="AL215" s="0" t="n">
        <f aca="false">$A215^(-H$29)</f>
        <v>-298.02322387696</v>
      </c>
      <c r="AM215" s="0" t="n">
        <f aca="false">$A215^(-I$29)</f>
        <v>931.322574615505</v>
      </c>
      <c r="AN215" s="0" t="n">
        <f aca="false">$A215^(-J$29)</f>
        <v>-2910.38304567347</v>
      </c>
      <c r="AO215" s="0" t="n">
        <f aca="false">$A215^(-K$29)</f>
        <v>9094.94701772962</v>
      </c>
      <c r="AP215" s="0" t="n">
        <f aca="false">$A215^(-L$29)</f>
        <v>-28421.7094304052</v>
      </c>
      <c r="AQ215" s="0" t="n">
        <f aca="false">$A215^(-M$29)</f>
        <v>88817.8419700167</v>
      </c>
      <c r="AR215" s="0" t="n">
        <f aca="false">$A215^(-N$29)</f>
        <v>-277555.756156303</v>
      </c>
      <c r="AS215" s="0" t="n">
        <f aca="false">$A215^(-O$29)</f>
        <v>867361.737988452</v>
      </c>
      <c r="AT215" s="0" t="n">
        <f aca="false">$A215^(-P$29)</f>
        <v>-2710505.43121393</v>
      </c>
      <c r="AU215" s="0" t="n">
        <f aca="false">$A215^(-Q$29)</f>
        <v>8470329.47254356</v>
      </c>
      <c r="AV215" s="0" t="n">
        <f aca="false">$A215^(-R$29)</f>
        <v>-26469779.6016987</v>
      </c>
      <c r="AW215" s="0" t="n">
        <f aca="false">$A215^(-S$29)</f>
        <v>82718061.2553089</v>
      </c>
      <c r="AX215" s="0" t="n">
        <f aca="false">$A215^(-T$29)</f>
        <v>-258493941.422842</v>
      </c>
      <c r="AY215" s="0" t="n">
        <f aca="false">$A215^(-U$29)</f>
        <v>807793566.946384</v>
      </c>
      <c r="AZ215" s="0" t="n">
        <f aca="false">$A215^(-V$29)</f>
        <v>-2524354896.70746</v>
      </c>
      <c r="BA215" s="0" t="n">
        <f aca="false">$A215^(-W$29)</f>
        <v>7888609052.21085</v>
      </c>
      <c r="BB215" s="0" t="n">
        <f aca="false">$A215^(-X$29)</f>
        <v>-24651903288.159</v>
      </c>
      <c r="BC215" s="0" t="n">
        <f aca="false">$A215^(-Y$29)</f>
        <v>77037197775.4973</v>
      </c>
      <c r="BD215" s="0" t="n">
        <f aca="false">$A215^(-Z$29)</f>
        <v>-240741243048.43</v>
      </c>
      <c r="BE215" s="0" t="n">
        <f aca="false">$A215^(-AA$29)</f>
        <v>752316384526.348</v>
      </c>
      <c r="BF215" s="0" t="n">
        <f aca="false">$A215^(-AB$29)</f>
        <v>-2350988701644.85</v>
      </c>
      <c r="BG215" s="0" t="n">
        <f aca="false">$A215^(-AC$29)</f>
        <v>7346839692640.19</v>
      </c>
      <c r="BH215" s="0" t="n">
        <f aca="false">$A215^(-AD$29)</f>
        <v>-22958874039500.7</v>
      </c>
      <c r="BI215" s="0" t="n">
        <f aca="false">$A215^(-AE$29)</f>
        <v>71746481373440</v>
      </c>
      <c r="BJ215" s="0" t="n">
        <f aca="false">$A215^(-AF$29)</f>
        <v>-224207754292001</v>
      </c>
      <c r="BK215" s="0" t="n">
        <f aca="false">$A215^(-AG$29)</f>
        <v>700649232162507</v>
      </c>
      <c r="BL215" s="0" t="n">
        <f aca="false">$A215^(-AH$29)</f>
        <v>-2189528850507840</v>
      </c>
      <c r="BM215" s="0" t="n">
        <f aca="false">$A215^(-AI$29)</f>
        <v>6842277657837042</v>
      </c>
      <c r="BN215" s="0" t="n">
        <f aca="false">$A215^(-AJ$29)</f>
        <v>-21382117680740900</v>
      </c>
    </row>
    <row r="216" customFormat="false" ht="12.8" hidden="false" customHeight="false" outlineLevel="0" collapsed="false">
      <c r="A216" s="0" t="n">
        <f aca="false">A215+0.01</f>
        <v>-0.309999999999999</v>
      </c>
      <c r="B216" s="0" t="n">
        <f aca="false">SUMPRODUCT($C$31:$AJ$31,$AG216:$BN216)</f>
        <v>1</v>
      </c>
      <c r="C216" s="0" t="n">
        <f aca="false">SUMPRODUCT($C$32:$AJ$32,$AG216:$BN216)</f>
        <v>-67.134369440436</v>
      </c>
      <c r="D216" s="0" t="n">
        <f aca="false">SUMPRODUCT($C$33:$AJ$33,$AG216:$BN216)</f>
        <v>3857.33611396718</v>
      </c>
      <c r="E216" s="0" t="n">
        <f aca="false">SUMPRODUCT($C$34:$AJ$34,$AG216:$BN216)</f>
        <v>-180110.177485206</v>
      </c>
      <c r="F216" s="0" t="n">
        <f aca="false">SUMPRODUCT($C$35:$AJ$35,$AG216:$BN216)</f>
        <v>6126559.05242798</v>
      </c>
      <c r="G216" s="0" t="n">
        <f aca="false">SUMPRODUCT($C$36:$AJ$36,$AG216:$BN216)</f>
        <v>-103567002.051829</v>
      </c>
      <c r="H216" s="0" t="n">
        <f aca="false">SUMPRODUCT($C$37:$AJ$37,$AG216:$BN216)</f>
        <v>-2246263582.23375</v>
      </c>
      <c r="I216" s="0" t="n">
        <f aca="false">SUMPRODUCT($C$38:$AJ$38,$AG216:$BN216)</f>
        <v>142044471936.388</v>
      </c>
      <c r="J216" s="0" t="n">
        <f aca="false">SUMPRODUCT($C$39:$AJ$39,$AG216:$BN216)</f>
        <v>2301399417045.94</v>
      </c>
      <c r="K216" s="0" t="n">
        <f aca="false">SUMPRODUCT($C$40:$AJ$40,$AG216:$BN216)</f>
        <v>-249983950880961</v>
      </c>
      <c r="L216" s="0" t="n">
        <f aca="false">SUMPRODUCT($C$41:$AJ$41,$AG216:$BN216)</f>
        <v>-7759952559442035</v>
      </c>
      <c r="M216" s="0" t="n">
        <f aca="false">EXP(-1/A216^2)</f>
        <v>3.02556606137146E-005</v>
      </c>
      <c r="N216" s="0" t="n">
        <f aca="false">$M216*C216</f>
        <v>-0.00203119469730557</v>
      </c>
      <c r="O216" s="0" t="n">
        <f aca="false">$M216*D216</f>
        <v>0.116706252337216</v>
      </c>
      <c r="P216" s="0" t="n">
        <f aca="false">$M216*E216</f>
        <v>-5.4493524030683</v>
      </c>
      <c r="Q216" s="0" t="n">
        <f aca="false">$M216*F216</f>
        <v>185.363091420142</v>
      </c>
      <c r="R216" s="0" t="n">
        <f aca="false">$M216*G216</f>
        <v>-3133.48806486002</v>
      </c>
      <c r="S216" s="0" t="n">
        <f aca="false">$M216*H216</f>
        <v>-67962.1885930111</v>
      </c>
      <c r="T216" s="0" t="n">
        <f aca="false">$M216*I216</f>
        <v>4297649.33496168</v>
      </c>
      <c r="U216" s="0" t="n">
        <f aca="false">$M216*J216</f>
        <v>69630359.6987426</v>
      </c>
      <c r="V216" s="0" t="n">
        <f aca="false">$M216*K216</f>
        <v>-7563429576.72987</v>
      </c>
      <c r="W216" s="0" t="n">
        <f aca="false">$M216*L216</f>
        <v>-234782491017.004</v>
      </c>
      <c r="AG216" s="0" t="n">
        <f aca="false">$A216^(-C$29)</f>
        <v>1</v>
      </c>
      <c r="AH216" s="0" t="n">
        <f aca="false">$A216^(-D$29)</f>
        <v>-3.22580645161292</v>
      </c>
      <c r="AI216" s="0" t="n">
        <f aca="false">$A216^(-E$29)</f>
        <v>10.4058272632675</v>
      </c>
      <c r="AJ216" s="0" t="n">
        <f aca="false">$A216^(-F$29)</f>
        <v>-33.567184720218</v>
      </c>
      <c r="AK216" s="0" t="n">
        <f aca="false">$A216^(-G$29)</f>
        <v>108.281241032962</v>
      </c>
      <c r="AL216" s="0" t="n">
        <f aca="false">$A216^(-H$29)</f>
        <v>-349.294325912782</v>
      </c>
      <c r="AM216" s="0" t="n">
        <f aca="false">$A216^(-I$29)</f>
        <v>1126.75589004124</v>
      </c>
      <c r="AN216" s="0" t="n">
        <f aca="false">$A216^(-J$29)</f>
        <v>-3634.69641948788</v>
      </c>
      <c r="AO216" s="0" t="n">
        <f aca="false">$A216^(-K$29)</f>
        <v>11724.8271596384</v>
      </c>
      <c r="AP216" s="0" t="n">
        <f aca="false">$A216^(-L$29)</f>
        <v>-37822.0230956078</v>
      </c>
      <c r="AQ216" s="0" t="n">
        <f aca="false">$A216^(-M$29)</f>
        <v>122006.526114865</v>
      </c>
      <c r="AR216" s="0" t="n">
        <f aca="false">$A216^(-N$29)</f>
        <v>-393569.43908021</v>
      </c>
      <c r="AS216" s="0" t="n">
        <f aca="false">$A216^(-O$29)</f>
        <v>1269578.83574262</v>
      </c>
      <c r="AT216" s="0" t="n">
        <f aca="false">$A216^(-P$29)</f>
        <v>-4095415.59916976</v>
      </c>
      <c r="AU216" s="0" t="n">
        <f aca="false">$A216^(-Q$29)</f>
        <v>13211018.061838</v>
      </c>
      <c r="AV216" s="0" t="n">
        <f aca="false">$A216^(-R$29)</f>
        <v>-42616187.2962518</v>
      </c>
      <c r="AW216" s="0" t="n">
        <f aca="false">$A216^(-S$29)</f>
        <v>137471571.923394</v>
      </c>
      <c r="AX216" s="0" t="n">
        <f aca="false">$A216^(-T$29)</f>
        <v>-443456683.623853</v>
      </c>
      <c r="AY216" s="0" t="n">
        <f aca="false">$A216^(-U$29)</f>
        <v>1430505431.04469</v>
      </c>
      <c r="AZ216" s="0" t="n">
        <f aca="false">$A216^(-V$29)</f>
        <v>-4614533648.53129</v>
      </c>
      <c r="BA216" s="0" t="n">
        <f aca="false">$A216^(-W$29)</f>
        <v>14885592414.6171</v>
      </c>
      <c r="BB216" s="0" t="n">
        <f aca="false">$A216^(-X$29)</f>
        <v>-48018040047.1523</v>
      </c>
      <c r="BC216" s="0" t="n">
        <f aca="false">$A216^(-Y$29)</f>
        <v>154896903377.911</v>
      </c>
      <c r="BD216" s="0" t="n">
        <f aca="false">$A216^(-Z$29)</f>
        <v>-499667430251.329</v>
      </c>
      <c r="BE216" s="0" t="n">
        <f aca="false">$A216^(-AA$29)</f>
        <v>1611830420165.59</v>
      </c>
      <c r="BF216" s="0" t="n">
        <f aca="false">$A216^(-AB$29)</f>
        <v>-5199452968276.11</v>
      </c>
      <c r="BG216" s="0" t="n">
        <f aca="false">$A216^(-AC$29)</f>
        <v>16772428929923</v>
      </c>
      <c r="BH216" s="0" t="n">
        <f aca="false">$A216^(-AD$29)</f>
        <v>-54104609451364.8</v>
      </c>
      <c r="BI216" s="0" t="n">
        <f aca="false">$A216^(-AE$29)</f>
        <v>174530998230210</v>
      </c>
      <c r="BJ216" s="0" t="n">
        <f aca="false">$A216^(-AF$29)</f>
        <v>-563003220097454</v>
      </c>
      <c r="BK216" s="0" t="n">
        <f aca="false">$A216^(-AG$29)</f>
        <v>1816139419669220</v>
      </c>
      <c r="BL216" s="0" t="n">
        <f aca="false">$A216^(-AH$29)</f>
        <v>-5858514256997501</v>
      </c>
      <c r="BM216" s="0" t="n">
        <f aca="false">$A216^(-AI$29)</f>
        <v>18898433087088800</v>
      </c>
      <c r="BN216" s="0" t="n">
        <f aca="false">$A216^(-AJ$29)</f>
        <v>-60962687377706100</v>
      </c>
    </row>
    <row r="217" customFormat="false" ht="12.8" hidden="false" customHeight="false" outlineLevel="0" collapsed="false">
      <c r="A217" s="0" t="n">
        <f aca="false">A216+0.01</f>
        <v>-0.299999999999999</v>
      </c>
      <c r="B217" s="0" t="n">
        <f aca="false">SUMPRODUCT($C$31:$AJ$31,$AG217:$BN217)</f>
        <v>1</v>
      </c>
      <c r="C217" s="0" t="n">
        <f aca="false">SUMPRODUCT($C$32:$AJ$32,$AG217:$BN217)</f>
        <v>-74.0740740740752</v>
      </c>
      <c r="D217" s="0" t="n">
        <f aca="false">SUMPRODUCT($C$33:$AJ$33,$AG217:$BN217)</f>
        <v>4746.22770919082</v>
      </c>
      <c r="E217" s="0" t="n">
        <f aca="false">SUMPRODUCT($C$34:$AJ$34,$AG217:$BN217)</f>
        <v>-251709.597114274</v>
      </c>
      <c r="F217" s="0" t="n">
        <f aca="false">SUMPRODUCT($C$35:$AJ$35,$AG217:$BN217)</f>
        <v>10128160.9811821</v>
      </c>
      <c r="G217" s="0" t="n">
        <f aca="false">SUMPRODUCT($C$36:$AJ$36,$AG217:$BN217)</f>
        <v>-240204999.586409</v>
      </c>
      <c r="H217" s="0" t="n">
        <f aca="false">SUMPRODUCT($C$37:$AJ$37,$AG217:$BN217)</f>
        <v>-1528749028.03578</v>
      </c>
      <c r="I217" s="0" t="n">
        <f aca="false">SUMPRODUCT($C$38:$AJ$38,$AG217:$BN217)</f>
        <v>306734775452.909</v>
      </c>
      <c r="J217" s="0" t="n">
        <f aca="false">SUMPRODUCT($C$39:$AJ$39,$AG217:$BN217)</f>
        <v>-977672664934.27</v>
      </c>
      <c r="K217" s="0" t="n">
        <f aca="false">SUMPRODUCT($C$40:$AJ$40,$AG217:$BN217)</f>
        <v>-597389628986587</v>
      </c>
      <c r="L217" s="0" t="n">
        <f aca="false">SUMPRODUCT($C$41:$AJ$41,$AG217:$BN217)</f>
        <v>-1441852775872280</v>
      </c>
      <c r="M217" s="0" t="n">
        <f aca="false">EXP(-1/A217^2)</f>
        <v>1.49453385247798E-005</v>
      </c>
      <c r="N217" s="0" t="n">
        <f aca="false">$M217*C217</f>
        <v>-0.00110706211294667</v>
      </c>
      <c r="O217" s="0" t="n">
        <f aca="false">$M217*D217</f>
        <v>0.0709339798295469</v>
      </c>
      <c r="P217" s="0" t="n">
        <f aca="false">$M217*E217</f>
        <v>-3.76188513880875</v>
      </c>
      <c r="Q217" s="0" t="n">
        <f aca="false">$M217*F217</f>
        <v>151.368794497233</v>
      </c>
      <c r="R217" s="0" t="n">
        <f aca="false">$M217*G217</f>
        <v>-3589.94503416347</v>
      </c>
      <c r="S217" s="0" t="n">
        <f aca="false">$M217*H217</f>
        <v>-22847.6717434228</v>
      </c>
      <c r="T217" s="0" t="n">
        <f aca="false">$M217*I217</f>
        <v>4584255.05646603</v>
      </c>
      <c r="U217" s="0" t="n">
        <f aca="false">$M217*J217</f>
        <v>-14611648.9438663</v>
      </c>
      <c r="V217" s="0" t="n">
        <f aca="false">$M217*K217</f>
        <v>-8928190236.39714</v>
      </c>
      <c r="W217" s="0" t="n">
        <f aca="false">$M217*L217</f>
        <v>-21548977838.3047</v>
      </c>
      <c r="AG217" s="0" t="n">
        <f aca="false">$A217^(-C$29)</f>
        <v>1</v>
      </c>
      <c r="AH217" s="0" t="n">
        <f aca="false">$A217^(-D$29)</f>
        <v>-3.33333333333335</v>
      </c>
      <c r="AI217" s="0" t="n">
        <f aca="false">$A217^(-E$29)</f>
        <v>11.1111111111112</v>
      </c>
      <c r="AJ217" s="0" t="n">
        <f aca="false">$A217^(-F$29)</f>
        <v>-37.0370370370376</v>
      </c>
      <c r="AK217" s="0" t="n">
        <f aca="false">$A217^(-G$29)</f>
        <v>123.456790123459</v>
      </c>
      <c r="AL217" s="0" t="n">
        <f aca="false">$A217^(-H$29)</f>
        <v>-411.522633744866</v>
      </c>
      <c r="AM217" s="0" t="n">
        <f aca="false">$A217^(-I$29)</f>
        <v>1371.74211248289</v>
      </c>
      <c r="AN217" s="0" t="n">
        <f aca="false">$A217^(-J$29)</f>
        <v>-4572.47370827634</v>
      </c>
      <c r="AO217" s="0" t="n">
        <f aca="false">$A217^(-K$29)</f>
        <v>15241.5790275879</v>
      </c>
      <c r="AP217" s="0" t="n">
        <f aca="false">$A217^(-L$29)</f>
        <v>-50805.2634252932</v>
      </c>
      <c r="AQ217" s="0" t="n">
        <f aca="false">$A217^(-M$29)</f>
        <v>169350.878084311</v>
      </c>
      <c r="AR217" s="0" t="n">
        <f aca="false">$A217^(-N$29)</f>
        <v>-564502.926947707</v>
      </c>
      <c r="AS217" s="0" t="n">
        <f aca="false">$A217^(-O$29)</f>
        <v>1881676.42315903</v>
      </c>
      <c r="AT217" s="0" t="n">
        <f aca="false">$A217^(-P$29)</f>
        <v>-6272254.74386348</v>
      </c>
      <c r="AU217" s="0" t="n">
        <f aca="false">$A217^(-Q$29)</f>
        <v>20907515.8128784</v>
      </c>
      <c r="AV217" s="0" t="n">
        <f aca="false">$A217^(-R$29)</f>
        <v>-69691719.3762616</v>
      </c>
      <c r="AW217" s="0" t="n">
        <f aca="false">$A217^(-S$29)</f>
        <v>232305731.254206</v>
      </c>
      <c r="AX217" s="0" t="n">
        <f aca="false">$A217^(-T$29)</f>
        <v>-774352437.514025</v>
      </c>
      <c r="AY217" s="0" t="n">
        <f aca="false">$A217^(-U$29)</f>
        <v>2581174791.71343</v>
      </c>
      <c r="AZ217" s="0" t="n">
        <f aca="false">$A217^(-V$29)</f>
        <v>-8603915972.37815</v>
      </c>
      <c r="BA217" s="0" t="n">
        <f aca="false">$A217^(-W$29)</f>
        <v>28679719907.9273</v>
      </c>
      <c r="BB217" s="0" t="n">
        <f aca="false">$A217^(-X$29)</f>
        <v>-95599066359.7582</v>
      </c>
      <c r="BC217" s="0" t="n">
        <f aca="false">$A217^(-Y$29)</f>
        <v>318663554532.529</v>
      </c>
      <c r="BD217" s="0" t="n">
        <f aca="false">$A217^(-Z$29)</f>
        <v>-1062211848441.77</v>
      </c>
      <c r="BE217" s="0" t="n">
        <f aca="false">$A217^(-AA$29)</f>
        <v>3540706161472.58</v>
      </c>
      <c r="BF217" s="0" t="n">
        <f aca="false">$A217^(-AB$29)</f>
        <v>-11802353871575.3</v>
      </c>
      <c r="BG217" s="0" t="n">
        <f aca="false">$A217^(-AC$29)</f>
        <v>39341179571917.9</v>
      </c>
      <c r="BH217" s="0" t="n">
        <f aca="false">$A217^(-AD$29)</f>
        <v>-131137265239727</v>
      </c>
      <c r="BI217" s="0" t="n">
        <f aca="false">$A217^(-AE$29)</f>
        <v>437124217465759</v>
      </c>
      <c r="BJ217" s="0" t="n">
        <f aca="false">$A217^(-AF$29)</f>
        <v>-1457080724885871</v>
      </c>
      <c r="BK217" s="0" t="n">
        <f aca="false">$A217^(-AG$29)</f>
        <v>4856935749619594</v>
      </c>
      <c r="BL217" s="0" t="n">
        <f aca="false">$A217^(-AH$29)</f>
        <v>-16189785832065400</v>
      </c>
      <c r="BM217" s="0" t="n">
        <f aca="false">$A217^(-AI$29)</f>
        <v>53965952773551600</v>
      </c>
      <c r="BN217" s="0" t="n">
        <f aca="false">$A217^(-AJ$29)</f>
        <v>-1.79886509245173E+017</v>
      </c>
    </row>
    <row r="218" customFormat="false" ht="12.8" hidden="false" customHeight="false" outlineLevel="0" collapsed="false">
      <c r="A218" s="0" t="n">
        <f aca="false">A217+0.01</f>
        <v>-0.289999999999999</v>
      </c>
      <c r="B218" s="0" t="n">
        <f aca="false">SUMPRODUCT($C$31:$AJ$31,$AG218:$BN218)</f>
        <v>1</v>
      </c>
      <c r="C218" s="0" t="n">
        <f aca="false">SUMPRODUCT($C$32:$AJ$32,$AG218:$BN218)</f>
        <v>-82.0041822132942</v>
      </c>
      <c r="D218" s="0" t="n">
        <f aca="false">SUMPRODUCT($C$33:$AJ$33,$AG218:$BN218)</f>
        <v>5876.36677412672</v>
      </c>
      <c r="E218" s="0" t="n">
        <f aca="false">SUMPRODUCT($C$34:$AJ$34,$AG218:$BN218)</f>
        <v>-354456.172740913</v>
      </c>
      <c r="F218" s="0" t="n">
        <f aca="false">SUMPRODUCT($C$35:$AJ$35,$AG218:$BN218)</f>
        <v>16788626.3758259</v>
      </c>
      <c r="G218" s="0" t="n">
        <f aca="false">SUMPRODUCT($C$36:$AJ$36,$AG218:$BN218)</f>
        <v>-524523997.178011</v>
      </c>
      <c r="H218" s="0" t="n">
        <f aca="false">SUMPRODUCT($C$37:$AJ$37,$AG218:$BN218)</f>
        <v>3032986289.39874</v>
      </c>
      <c r="I218" s="0" t="n">
        <f aca="false">SUMPRODUCT($C$38:$AJ$38,$AG218:$BN218)</f>
        <v>583462772460.522</v>
      </c>
      <c r="J218" s="0" t="n">
        <f aca="false">SUMPRODUCT($C$39:$AJ$39,$AG218:$BN218)</f>
        <v>-14656086797349.9</v>
      </c>
      <c r="K218" s="0" t="n">
        <f aca="false">SUMPRODUCT($C$40:$AJ$40,$AG218:$BN218)</f>
        <v>-1134810565341257</v>
      </c>
      <c r="L218" s="0" t="n">
        <f aca="false">SUMPRODUCT($C$41:$AJ$41,$AG218:$BN218)</f>
        <v>37103993368668500</v>
      </c>
      <c r="M218" s="0" t="n">
        <f aca="false">EXP(-1/A218^2)</f>
        <v>6.85449154253148E-006</v>
      </c>
      <c r="N218" s="0" t="n">
        <f aca="false">$M218*C218</f>
        <v>-0.000562096973433236</v>
      </c>
      <c r="O218" s="0" t="n">
        <f aca="false">$M218*D218</f>
        <v>0.0402795063540647</v>
      </c>
      <c r="P218" s="0" t="n">
        <f aca="false">$M218*E218</f>
        <v>-2.42961683825067</v>
      </c>
      <c r="Q218" s="0" t="n">
        <f aca="false">$M218*F218</f>
        <v>115.07749750382</v>
      </c>
      <c r="R218" s="0" t="n">
        <f aca="false">$M218*G218</f>
        <v>-3595.34530251148</v>
      </c>
      <c r="S218" s="0" t="n">
        <f aca="false">$M218*H218</f>
        <v>20789.5788692976</v>
      </c>
      <c r="T218" s="0" t="n">
        <f aca="false">$M218*I218</f>
        <v>3999340.63921262</v>
      </c>
      <c r="U218" s="0" t="n">
        <f aca="false">$M218*J218</f>
        <v>-100460022.999042</v>
      </c>
      <c r="V218" s="0" t="n">
        <f aca="false">$M218*K218</f>
        <v>-7778549422.50702</v>
      </c>
      <c r="W218" s="0" t="n">
        <f aca="false">$M218*L218</f>
        <v>254329008739.683</v>
      </c>
      <c r="AG218" s="0" t="n">
        <f aca="false">$A218^(-C$29)</f>
        <v>1</v>
      </c>
      <c r="AH218" s="0" t="n">
        <f aca="false">$A218^(-D$29)</f>
        <v>-3.44827586206898</v>
      </c>
      <c r="AI218" s="0" t="n">
        <f aca="false">$A218^(-E$29)</f>
        <v>11.8906064209276</v>
      </c>
      <c r="AJ218" s="0" t="n">
        <f aca="false">$A218^(-F$29)</f>
        <v>-41.0020911066471</v>
      </c>
      <c r="AK218" s="0" t="n">
        <f aca="false">$A218^(-G$29)</f>
        <v>141.386521057404</v>
      </c>
      <c r="AL218" s="0" t="n">
        <f aca="false">$A218^(-H$29)</f>
        <v>-487.539727784156</v>
      </c>
      <c r="AM218" s="0" t="n">
        <f aca="false">$A218^(-I$29)</f>
        <v>1681.17147511779</v>
      </c>
      <c r="AN218" s="0" t="n">
        <f aca="false">$A218^(-J$29)</f>
        <v>-5797.14301764757</v>
      </c>
      <c r="AO218" s="0" t="n">
        <f aca="false">$A218^(-K$29)</f>
        <v>19990.1483367159</v>
      </c>
      <c r="AP218" s="0" t="n">
        <f aca="false">$A218^(-L$29)</f>
        <v>-68931.5459886758</v>
      </c>
      <c r="AQ218" s="0" t="n">
        <f aca="false">$A218^(-M$29)</f>
        <v>237694.986167849</v>
      </c>
      <c r="AR218" s="0" t="n">
        <f aca="false">$A218^(-N$29)</f>
        <v>-819637.883337414</v>
      </c>
      <c r="AS218" s="0" t="n">
        <f aca="false">$A218^(-O$29)</f>
        <v>2826337.52874972</v>
      </c>
      <c r="AT218" s="0" t="n">
        <f aca="false">$A218^(-P$29)</f>
        <v>-9745991.47844736</v>
      </c>
      <c r="AU218" s="0" t="n">
        <f aca="false">$A218^(-Q$29)</f>
        <v>33606867.16706</v>
      </c>
      <c r="AV218" s="0" t="n">
        <f aca="false">$A218^(-R$29)</f>
        <v>-115885748.851932</v>
      </c>
      <c r="AW218" s="0" t="n">
        <f aca="false">$A218^(-S$29)</f>
        <v>399606030.523905</v>
      </c>
      <c r="AX218" s="0" t="n">
        <f aca="false">$A218^(-T$29)</f>
        <v>-1377951829.39278</v>
      </c>
      <c r="AY218" s="0" t="n">
        <f aca="false">$A218^(-U$29)</f>
        <v>4751558032.38893</v>
      </c>
      <c r="AZ218" s="0" t="n">
        <f aca="false">$A218^(-V$29)</f>
        <v>-16384682870.3067</v>
      </c>
      <c r="BA218" s="0" t="n">
        <f aca="false">$A218^(-W$29)</f>
        <v>56498906449.3339</v>
      </c>
      <c r="BB218" s="0" t="n">
        <f aca="false">$A218^(-X$29)</f>
        <v>-194823815342.532</v>
      </c>
      <c r="BC218" s="0" t="n">
        <f aca="false">$A218^(-Y$29)</f>
        <v>671806259801.837</v>
      </c>
      <c r="BD218" s="0" t="n">
        <f aca="false">$A218^(-Z$29)</f>
        <v>-2316573309661.52</v>
      </c>
      <c r="BE218" s="0" t="n">
        <f aca="false">$A218^(-AA$29)</f>
        <v>7988183826419.07</v>
      </c>
      <c r="BF218" s="0" t="n">
        <f aca="false">$A218^(-AB$29)</f>
        <v>-27545461470410.7</v>
      </c>
      <c r="BG218" s="0" t="n">
        <f aca="false">$A218^(-AC$29)</f>
        <v>94984349897968.5</v>
      </c>
      <c r="BH218" s="0" t="n">
        <f aca="false">$A218^(-AD$29)</f>
        <v>-327532241027479</v>
      </c>
      <c r="BI218" s="0" t="n">
        <f aca="false">$A218^(-AE$29)</f>
        <v>1129421520784420</v>
      </c>
      <c r="BJ218" s="0" t="n">
        <f aca="false">$A218^(-AF$29)</f>
        <v>-3894556968222149</v>
      </c>
      <c r="BK218" s="0" t="n">
        <f aca="false">$A218^(-AG$29)</f>
        <v>13429506786973000</v>
      </c>
      <c r="BL218" s="0" t="n">
        <f aca="false">$A218^(-AH$29)</f>
        <v>-46308644093010600</v>
      </c>
      <c r="BM218" s="0" t="n">
        <f aca="false">$A218^(-AI$29)</f>
        <v>1.59684979631072E+017</v>
      </c>
      <c r="BN218" s="0" t="n">
        <f aca="false">$A218^(-AJ$29)</f>
        <v>-5.50637860796802E+017</v>
      </c>
    </row>
    <row r="219" customFormat="false" ht="12.8" hidden="false" customHeight="false" outlineLevel="0" collapsed="false">
      <c r="A219" s="0" t="n">
        <f aca="false">A218+0.01</f>
        <v>-0.279999999999999</v>
      </c>
      <c r="B219" s="0" t="n">
        <f aca="false">SUMPRODUCT($C$31:$AJ$31,$AG219:$BN219)</f>
        <v>1</v>
      </c>
      <c r="C219" s="0" t="n">
        <f aca="false">SUMPRODUCT($C$32:$AJ$32,$AG219:$BN219)</f>
        <v>-91.1078717201181</v>
      </c>
      <c r="D219" s="0" t="n">
        <f aca="false">SUMPRODUCT($C$33:$AJ$33,$AG219:$BN219)</f>
        <v>7324.48852093965</v>
      </c>
      <c r="E219" s="0" t="n">
        <f aca="false">SUMPRODUCT($C$34:$AJ$34,$AG219:$BN219)</f>
        <v>-503392.69392947</v>
      </c>
      <c r="F219" s="0" t="n">
        <f aca="false">SUMPRODUCT($C$35:$AJ$35,$AG219:$BN219)</f>
        <v>27976012.8301049</v>
      </c>
      <c r="G219" s="0" t="n">
        <f aca="false">SUMPRODUCT($C$36:$AJ$36,$AG219:$BN219)</f>
        <v>-1110705480.60934</v>
      </c>
      <c r="H219" s="0" t="n">
        <f aca="false">SUMPRODUCT($C$37:$AJ$37,$AG219:$BN219)</f>
        <v>18905828117.7382</v>
      </c>
      <c r="I219" s="0" t="n">
        <f aca="false">SUMPRODUCT($C$38:$AJ$38,$AG219:$BN219)</f>
        <v>920879557910.127</v>
      </c>
      <c r="J219" s="0" t="n">
        <f aca="false">SUMPRODUCT($C$39:$AJ$39,$AG219:$BN219)</f>
        <v>-55843147713141</v>
      </c>
      <c r="K219" s="0" t="n">
        <f aca="false">SUMPRODUCT($C$40:$AJ$40,$AG219:$BN219)</f>
        <v>-1382743598182410</v>
      </c>
      <c r="L219" s="0" t="n">
        <f aca="false">SUMPRODUCT($C$41:$AJ$41,$AG219:$BN219)</f>
        <v>1.67639049681627E+017</v>
      </c>
      <c r="M219" s="0" t="n">
        <f aca="false">EXP(-1/A219^2)</f>
        <v>2.88755036219265E-006</v>
      </c>
      <c r="N219" s="0" t="n">
        <f aca="false">$M219*C219</f>
        <v>-0.000263078567984028</v>
      </c>
      <c r="O219" s="0" t="n">
        <f aca="false">$M219*D219</f>
        <v>0.0211498294815152</v>
      </c>
      <c r="P219" s="0" t="n">
        <f aca="false">$M219*E219</f>
        <v>-1.45357175568117</v>
      </c>
      <c r="Q219" s="0" t="n">
        <f aca="false">$M219*F219</f>
        <v>80.7821459802755</v>
      </c>
      <c r="R219" s="0" t="n">
        <f aca="false">$M219*G219</f>
        <v>-3207.21801282286</v>
      </c>
      <c r="S219" s="0" t="n">
        <f aca="false">$M219*H219</f>
        <v>54591.5308289269</v>
      </c>
      <c r="T219" s="0" t="n">
        <f aca="false">$M219*I219</f>
        <v>2659086.10097919</v>
      </c>
      <c r="U219" s="0" t="n">
        <f aca="false">$M219*J219</f>
        <v>-161249901.405058</v>
      </c>
      <c r="V219" s="0" t="n">
        <f aca="false">$M219*K219</f>
        <v>-3992741777.75117</v>
      </c>
      <c r="W219" s="0" t="n">
        <f aca="false">$M219*L219</f>
        <v>484066198625.812</v>
      </c>
      <c r="AG219" s="0" t="n">
        <f aca="false">$A219^(-C$29)</f>
        <v>1</v>
      </c>
      <c r="AH219" s="0" t="n">
        <f aca="false">$A219^(-D$29)</f>
        <v>-3.57142857142859</v>
      </c>
      <c r="AI219" s="0" t="n">
        <f aca="false">$A219^(-E$29)</f>
        <v>12.7551020408165</v>
      </c>
      <c r="AJ219" s="0" t="n">
        <f aca="false">$A219^(-F$29)</f>
        <v>-45.5539358600591</v>
      </c>
      <c r="AK219" s="0" t="n">
        <f aca="false">$A219^(-G$29)</f>
        <v>162.69262807164</v>
      </c>
      <c r="AL219" s="0" t="n">
        <f aca="false">$A219^(-H$29)</f>
        <v>-581.045100255862</v>
      </c>
      <c r="AM219" s="0" t="n">
        <f aca="false">$A219^(-I$29)</f>
        <v>2075.16107234237</v>
      </c>
      <c r="AN219" s="0" t="n">
        <f aca="false">$A219^(-J$29)</f>
        <v>-7411.28954407995</v>
      </c>
      <c r="AO219" s="0" t="n">
        <f aca="false">$A219^(-K$29)</f>
        <v>26468.8912288571</v>
      </c>
      <c r="AP219" s="0" t="n">
        <f aca="false">$A219^(-L$29)</f>
        <v>-94531.7543887759</v>
      </c>
      <c r="AQ219" s="0" t="n">
        <f aca="false">$A219^(-M$29)</f>
        <v>337613.408531344</v>
      </c>
      <c r="AR219" s="0" t="n">
        <f aca="false">$A219^(-N$29)</f>
        <v>-1205762.17332624</v>
      </c>
      <c r="AS219" s="0" t="n">
        <f aca="false">$A219^(-O$29)</f>
        <v>4306293.47616515</v>
      </c>
      <c r="AT219" s="0" t="n">
        <f aca="false">$A219^(-P$29)</f>
        <v>-15379619.5577328</v>
      </c>
      <c r="AU219" s="0" t="n">
        <f aca="false">$A219^(-Q$29)</f>
        <v>54927212.7061888</v>
      </c>
      <c r="AV219" s="0" t="n">
        <f aca="false">$A219^(-R$29)</f>
        <v>-196168616.807818</v>
      </c>
      <c r="AW219" s="0" t="n">
        <f aca="false">$A219^(-S$29)</f>
        <v>700602202.885069</v>
      </c>
      <c r="AX219" s="0" t="n">
        <f aca="false">$A219^(-T$29)</f>
        <v>-2502150724.58954</v>
      </c>
      <c r="AY219" s="0" t="n">
        <f aca="false">$A219^(-U$29)</f>
        <v>8936252587.81985</v>
      </c>
      <c r="AZ219" s="0" t="n">
        <f aca="false">$A219^(-V$29)</f>
        <v>-31915187813.6425</v>
      </c>
      <c r="BA219" s="0" t="n">
        <f aca="false">$A219^(-W$29)</f>
        <v>113982813620.152</v>
      </c>
      <c r="BB219" s="0" t="n">
        <f aca="false">$A219^(-X$29)</f>
        <v>-407081477214.832</v>
      </c>
      <c r="BC219" s="0" t="n">
        <f aca="false">$A219^(-Y$29)</f>
        <v>1453862418624.41</v>
      </c>
      <c r="BD219" s="0" t="n">
        <f aca="false">$A219^(-Z$29)</f>
        <v>-5192365780801.49</v>
      </c>
      <c r="BE219" s="0" t="n">
        <f aca="false">$A219^(-AA$29)</f>
        <v>18544163502862.6</v>
      </c>
      <c r="BF219" s="0" t="n">
        <f aca="false">$A219^(-AB$29)</f>
        <v>-66229155367366.6</v>
      </c>
      <c r="BG219" s="0" t="n">
        <f aca="false">$A219^(-AC$29)</f>
        <v>236532697740596</v>
      </c>
      <c r="BH219" s="0" t="n">
        <f aca="false">$A219^(-AD$29)</f>
        <v>-844759634787849</v>
      </c>
      <c r="BI219" s="0" t="n">
        <f aca="false">$A219^(-AE$29)</f>
        <v>3016998695670910</v>
      </c>
      <c r="BJ219" s="0" t="n">
        <f aca="false">$A219^(-AF$29)</f>
        <v>-10774995341681900</v>
      </c>
      <c r="BK219" s="0" t="n">
        <f aca="false">$A219^(-AG$29)</f>
        <v>38482126220292600</v>
      </c>
      <c r="BL219" s="0" t="n">
        <f aca="false">$A219^(-AH$29)</f>
        <v>-1.37436165072474E+017</v>
      </c>
      <c r="BM219" s="0" t="n">
        <f aca="false">$A219^(-AI$29)</f>
        <v>4.90843446687411E+017</v>
      </c>
      <c r="BN219" s="0" t="n">
        <f aca="false">$A219^(-AJ$29)</f>
        <v>-1.75301230959791E+018</v>
      </c>
    </row>
    <row r="220" customFormat="false" ht="12.8" hidden="false" customHeight="false" outlineLevel="0" collapsed="false">
      <c r="A220" s="0" t="n">
        <f aca="false">A219+0.01</f>
        <v>-0.269999999999998</v>
      </c>
      <c r="B220" s="0" t="n">
        <f aca="false">SUMPRODUCT($C$31:$AJ$31,$AG220:$BN220)</f>
        <v>1</v>
      </c>
      <c r="C220" s="0" t="n">
        <f aca="false">SUMPRODUCT($C$32:$AJ$32,$AG220:$BN220)</f>
        <v>-101.610526850583</v>
      </c>
      <c r="D220" s="0" t="n">
        <f aca="false">SUMPRODUCT($C$33:$AJ$33,$AG220:$BN220)</f>
        <v>9195.69331295776</v>
      </c>
      <c r="E220" s="0" t="n">
        <f aca="false">SUMPRODUCT($C$34:$AJ$34,$AG220:$BN220)</f>
        <v>-721667.495672923</v>
      </c>
      <c r="F220" s="0" t="n">
        <f aca="false">SUMPRODUCT($C$35:$AJ$35,$AG220:$BN220)</f>
        <v>46971915.6009137</v>
      </c>
      <c r="G220" s="0" t="n">
        <f aca="false">SUMPRODUCT($C$36:$AJ$36,$AG220:$BN220)</f>
        <v>-2317608836.89974</v>
      </c>
      <c r="H220" s="0" t="n">
        <f aca="false">SUMPRODUCT($C$37:$AJ$37,$AG220:$BN220)</f>
        <v>65877525182.873</v>
      </c>
      <c r="I220" s="0" t="n">
        <f aca="false">SUMPRODUCT($C$38:$AJ$38,$AG220:$BN220)</f>
        <v>845600913884.678</v>
      </c>
      <c r="J220" s="0" t="n">
        <f aca="false">SUMPRODUCT($C$39:$AJ$39,$AG220:$BN220)</f>
        <v>-158742196371163</v>
      </c>
      <c r="K220" s="0" t="n">
        <f aca="false">SUMPRODUCT($C$40:$AJ$40,$AG220:$BN220)</f>
        <v>1195317633438460</v>
      </c>
      <c r="L220" s="0" t="n">
        <f aca="false">SUMPRODUCT($C$41:$AJ$41,$AG220:$BN220)</f>
        <v>4.90074489863525E+017</v>
      </c>
      <c r="M220" s="0" t="n">
        <f aca="false">EXP(-1/A220^2)</f>
        <v>1.10306143093985E-006</v>
      </c>
      <c r="N220" s="0" t="n">
        <f aca="false">$M220*C220</f>
        <v>-0.000112082653146357</v>
      </c>
      <c r="O220" s="0" t="n">
        <f aca="false">$M220*D220</f>
        <v>0.0101434146242752</v>
      </c>
      <c r="P220" s="0" t="n">
        <f aca="false">$M220*E220</f>
        <v>-0.796043580439754</v>
      </c>
      <c r="Q220" s="0" t="n">
        <f aca="false">$M220*F220</f>
        <v>51.8129084367299</v>
      </c>
      <c r="R220" s="0" t="n">
        <f aca="false">$M220*G220</f>
        <v>-2556.46491998948</v>
      </c>
      <c r="S220" s="0" t="n">
        <f aca="false">$M220*H220</f>
        <v>72666.9571949961</v>
      </c>
      <c r="T220" s="0" t="n">
        <f aca="false">$M220*I220</f>
        <v>932749.75407368</v>
      </c>
      <c r="U220" s="0" t="n">
        <f aca="false">$M220*J220</f>
        <v>-175102394.27971</v>
      </c>
      <c r="V220" s="0" t="n">
        <f aca="false">$M220*K220</f>
        <v>1318508779.16826</v>
      </c>
      <c r="W220" s="0" t="n">
        <f aca="false">$M220*L220</f>
        <v>540582268055.978</v>
      </c>
      <c r="AG220" s="0" t="n">
        <f aca="false">$A220^(-C$29)</f>
        <v>1</v>
      </c>
      <c r="AH220" s="0" t="n">
        <f aca="false">$A220^(-D$29)</f>
        <v>-3.70370370370372</v>
      </c>
      <c r="AI220" s="0" t="n">
        <f aca="false">$A220^(-E$29)</f>
        <v>13.7174211248287</v>
      </c>
      <c r="AJ220" s="0" t="n">
        <f aca="false">$A220^(-F$29)</f>
        <v>-50.8052634252917</v>
      </c>
      <c r="AK220" s="0" t="n">
        <f aca="false">$A220^(-G$29)</f>
        <v>188.167642315896</v>
      </c>
      <c r="AL220" s="0" t="n">
        <f aca="false">$A220^(-H$29)</f>
        <v>-696.917193762583</v>
      </c>
      <c r="AM220" s="0" t="n">
        <f aca="false">$A220^(-I$29)</f>
        <v>2581.17479171329</v>
      </c>
      <c r="AN220" s="0" t="n">
        <f aca="false">$A220^(-J$29)</f>
        <v>-9559.90663597519</v>
      </c>
      <c r="AO220" s="0" t="n">
        <f aca="false">$A220^(-K$29)</f>
        <v>35407.0616147231</v>
      </c>
      <c r="AP220" s="0" t="n">
        <f aca="false">$A220^(-L$29)</f>
        <v>-131137.265239716</v>
      </c>
      <c r="AQ220" s="0" t="n">
        <f aca="false">$A220^(-M$29)</f>
        <v>485693.574961914</v>
      </c>
      <c r="AR220" s="0" t="n">
        <f aca="false">$A220^(-N$29)</f>
        <v>-1798865.09245154</v>
      </c>
      <c r="AS220" s="0" t="n">
        <f aca="false">$A220^(-O$29)</f>
        <v>6662463.30537612</v>
      </c>
      <c r="AT220" s="0" t="n">
        <f aca="false">$A220^(-P$29)</f>
        <v>-24675790.0199117</v>
      </c>
      <c r="AU220" s="0" t="n">
        <f aca="false">$A220^(-Q$29)</f>
        <v>91391814.8885624</v>
      </c>
      <c r="AV220" s="0" t="n">
        <f aca="false">$A220^(-R$29)</f>
        <v>-338488203.290974</v>
      </c>
      <c r="AW220" s="0" t="n">
        <f aca="false">$A220^(-S$29)</f>
        <v>1253660012.1888</v>
      </c>
      <c r="AX220" s="0" t="n">
        <f aca="false">$A220^(-T$29)</f>
        <v>-4643185230.32891</v>
      </c>
      <c r="AY220" s="0" t="n">
        <f aca="false">$A220^(-U$29)</f>
        <v>17196982334.5516</v>
      </c>
      <c r="AZ220" s="0" t="n">
        <f aca="false">$A220^(-V$29)</f>
        <v>-63692527165.0064</v>
      </c>
      <c r="BA220" s="0" t="n">
        <f aca="false">$A220^(-W$29)</f>
        <v>235898248759.284</v>
      </c>
      <c r="BB220" s="0" t="n">
        <f aca="false">$A220^(-X$29)</f>
        <v>-873697217626.983</v>
      </c>
      <c r="BC220" s="0" t="n">
        <f aca="false">$A220^(-Y$29)</f>
        <v>3235915620840.7</v>
      </c>
      <c r="BD220" s="0" t="n">
        <f aca="false">$A220^(-Z$29)</f>
        <v>-11984872669780.4</v>
      </c>
      <c r="BE220" s="0" t="n">
        <f aca="false">$A220^(-AA$29)</f>
        <v>44388417295483.3</v>
      </c>
      <c r="BF220" s="0" t="n">
        <f aca="false">$A220^(-AB$29)</f>
        <v>-164401545538828</v>
      </c>
      <c r="BG220" s="0" t="n">
        <f aca="false">$A220^(-AC$29)</f>
        <v>608894613106774</v>
      </c>
      <c r="BH220" s="0" t="n">
        <f aca="false">$A220^(-AD$29)</f>
        <v>-2255165233728810</v>
      </c>
      <c r="BI220" s="0" t="n">
        <f aca="false">$A220^(-AE$29)</f>
        <v>8352463828625253</v>
      </c>
      <c r="BJ220" s="0" t="n">
        <f aca="false">$A220^(-AF$29)</f>
        <v>-30935051217130700</v>
      </c>
      <c r="BK220" s="0" t="n">
        <f aca="false">$A220^(-AG$29)</f>
        <v>1.14574263767152E+017</v>
      </c>
      <c r="BL220" s="0" t="n">
        <f aca="false">$A220^(-AH$29)</f>
        <v>-4.24349125063527E+017</v>
      </c>
      <c r="BM220" s="0" t="n">
        <f aca="false">$A220^(-AI$29)</f>
        <v>1.57166342616122E+018</v>
      </c>
      <c r="BN220" s="0" t="n">
        <f aca="false">$A220^(-AJ$29)</f>
        <v>-5.82097565244899E+018</v>
      </c>
    </row>
    <row r="221" customFormat="false" ht="12.8" hidden="false" customHeight="false" outlineLevel="0" collapsed="false">
      <c r="A221" s="0" t="n">
        <f aca="false">A220+0.01</f>
        <v>-0.259999999999998</v>
      </c>
      <c r="B221" s="0" t="n">
        <f aca="false">SUMPRODUCT($C$31:$AJ$31,$AG221:$BN221)</f>
        <v>1</v>
      </c>
      <c r="C221" s="0" t="n">
        <f aca="false">SUMPRODUCT($C$32:$AJ$32,$AG221:$BN221)</f>
        <v>-113.791533909879</v>
      </c>
      <c r="D221" s="0" t="n">
        <f aca="false">SUMPRODUCT($C$33:$AJ$33,$AG221:$BN221)</f>
        <v>11635.5339521415</v>
      </c>
      <c r="E221" s="0" t="n">
        <f aca="false">SUMPRODUCT($C$34:$AJ$34,$AG221:$BN221)</f>
        <v>-1045413.0940143</v>
      </c>
      <c r="F221" s="0" t="n">
        <f aca="false">SUMPRODUCT($C$35:$AJ$35,$AG221:$BN221)</f>
        <v>79634718.5668441</v>
      </c>
      <c r="G221" s="0" t="n">
        <f aca="false">SUMPRODUCT($C$36:$AJ$36,$AG221:$BN221)</f>
        <v>-4813691059.25361</v>
      </c>
      <c r="H221" s="0" t="n">
        <f aca="false">SUMPRODUCT($C$37:$AJ$37,$AG221:$BN221)</f>
        <v>195793866018.466</v>
      </c>
      <c r="I221" s="0" t="n">
        <f aca="false">SUMPRODUCT($C$38:$AJ$38,$AG221:$BN221)</f>
        <v>-1772258696581.26</v>
      </c>
      <c r="J221" s="0" t="n">
        <f aca="false">SUMPRODUCT($C$39:$AJ$39,$AG221:$BN221)</f>
        <v>-363931681025967</v>
      </c>
      <c r="K221" s="0" t="n">
        <f aca="false">SUMPRODUCT($C$40:$AJ$40,$AG221:$BN221)</f>
        <v>15966067455866600</v>
      </c>
      <c r="L221" s="0" t="n">
        <f aca="false">SUMPRODUCT($C$41:$AJ$41,$AG221:$BN221)</f>
        <v>9.53249671828002E+017</v>
      </c>
      <c r="M221" s="0" t="n">
        <f aca="false">EXP(-1/A221^2)</f>
        <v>3.76292372876237E-007</v>
      </c>
      <c r="N221" s="0" t="n">
        <f aca="false">$M221*C221</f>
        <v>-4.28188863081752E-005</v>
      </c>
      <c r="O221" s="0" t="n">
        <f aca="false">$M221*D221</f>
        <v>0.00437836268053334</v>
      </c>
      <c r="P221" s="0" t="n">
        <f aca="false">$M221*E221</f>
        <v>-0.39338097378253</v>
      </c>
      <c r="Q221" s="0" t="n">
        <f aca="false">$M221*F221</f>
        <v>29.9659372128491</v>
      </c>
      <c r="R221" s="0" t="n">
        <f aca="false">$M221*G221</f>
        <v>-1811.35523097967</v>
      </c>
      <c r="S221" s="0" t="n">
        <f aca="false">$M221*H221</f>
        <v>73675.7384387007</v>
      </c>
      <c r="T221" s="0" t="n">
        <f aca="false">$M221*I221</f>
        <v>-666887.430287108</v>
      </c>
      <c r="U221" s="0" t="n">
        <f aca="false">$M221*J221</f>
        <v>-136944715.818099</v>
      </c>
      <c r="V221" s="0" t="n">
        <f aca="false">$M221*K221</f>
        <v>6007909408.4701</v>
      </c>
      <c r="W221" s="0" t="n">
        <f aca="false">$M221*L221</f>
        <v>358700580955.653</v>
      </c>
      <c r="AG221" s="0" t="n">
        <f aca="false">$A221^(-C$29)</f>
        <v>1</v>
      </c>
      <c r="AH221" s="0" t="n">
        <f aca="false">$A221^(-D$29)</f>
        <v>-3.84615384615387</v>
      </c>
      <c r="AI221" s="0" t="n">
        <f aca="false">$A221^(-E$29)</f>
        <v>14.7928994082842</v>
      </c>
      <c r="AJ221" s="0" t="n">
        <f aca="false">$A221^(-F$29)</f>
        <v>-56.8957669549396</v>
      </c>
      <c r="AK221" s="0" t="n">
        <f aca="false">$A221^(-G$29)</f>
        <v>218.829872903615</v>
      </c>
      <c r="AL221" s="0" t="n">
        <f aca="false">$A221^(-H$29)</f>
        <v>-841.653357321601</v>
      </c>
      <c r="AM221" s="0" t="n">
        <f aca="false">$A221^(-I$29)</f>
        <v>3237.12829739079</v>
      </c>
      <c r="AN221" s="0" t="n">
        <f aca="false">$A221^(-J$29)</f>
        <v>-12450.4934515031</v>
      </c>
      <c r="AO221" s="0" t="n">
        <f aca="false">$A221^(-K$29)</f>
        <v>47886.5132750123</v>
      </c>
      <c r="AP221" s="0" t="n">
        <f aca="false">$A221^(-L$29)</f>
        <v>-184178.897211587</v>
      </c>
      <c r="AQ221" s="0" t="n">
        <f aca="false">$A221^(-M$29)</f>
        <v>708380.373890723</v>
      </c>
      <c r="AR221" s="0" t="n">
        <f aca="false">$A221^(-N$29)</f>
        <v>-2724539.89957972</v>
      </c>
      <c r="AS221" s="0" t="n">
        <f aca="false">$A221^(-O$29)</f>
        <v>10478999.6137682</v>
      </c>
      <c r="AT221" s="0" t="n">
        <f aca="false">$A221^(-P$29)</f>
        <v>-40303844.6683395</v>
      </c>
      <c r="AU221" s="0" t="n">
        <f aca="false">$A221^(-Q$29)</f>
        <v>155014787.185922</v>
      </c>
      <c r="AV221" s="0" t="n">
        <f aca="false">$A221^(-R$29)</f>
        <v>-596210719.945858</v>
      </c>
      <c r="AW221" s="0" t="n">
        <f aca="false">$A221^(-S$29)</f>
        <v>2293118153.63793</v>
      </c>
      <c r="AX221" s="0" t="n">
        <f aca="false">$A221^(-T$29)</f>
        <v>-8819685206.29978</v>
      </c>
      <c r="AY221" s="0" t="n">
        <f aca="false">$A221^(-U$29)</f>
        <v>33921866178.0763</v>
      </c>
      <c r="AZ221" s="0" t="n">
        <f aca="false">$A221^(-V$29)</f>
        <v>-130468716069.525</v>
      </c>
      <c r="BA221" s="0" t="n">
        <f aca="false">$A221^(-W$29)</f>
        <v>501802754113.561</v>
      </c>
      <c r="BB221" s="0" t="n">
        <f aca="false">$A221^(-X$29)</f>
        <v>-1930010592744.47</v>
      </c>
      <c r="BC221" s="0" t="n">
        <f aca="false">$A221^(-Y$29)</f>
        <v>7423117664401.87</v>
      </c>
      <c r="BD221" s="0" t="n">
        <f aca="false">$A221^(-Z$29)</f>
        <v>-28550452555392</v>
      </c>
      <c r="BE221" s="0" t="n">
        <f aca="false">$A221^(-AA$29)</f>
        <v>109809432905354</v>
      </c>
      <c r="BF221" s="0" t="n">
        <f aca="false">$A221^(-AB$29)</f>
        <v>-422343972712904</v>
      </c>
      <c r="BG221" s="0" t="n">
        <f aca="false">$A221^(-AC$29)</f>
        <v>1624399895049640</v>
      </c>
      <c r="BH221" s="0" t="n">
        <f aca="false">$A221^(-AD$29)</f>
        <v>-6247691904037117</v>
      </c>
      <c r="BI221" s="0" t="n">
        <f aca="false">$A221^(-AE$29)</f>
        <v>24029584246296700</v>
      </c>
      <c r="BJ221" s="0" t="n">
        <f aca="false">$A221^(-AF$29)</f>
        <v>-92421477870372700</v>
      </c>
      <c r="BK221" s="0" t="n">
        <f aca="false">$A221^(-AG$29)</f>
        <v>3.55467222578358E+017</v>
      </c>
      <c r="BL221" s="0" t="n">
        <f aca="false">$A221^(-AH$29)</f>
        <v>-1.36718162530139E+018</v>
      </c>
      <c r="BM221" s="0" t="n">
        <f aca="false">$A221^(-AI$29)</f>
        <v>5.25839086654383E+018</v>
      </c>
      <c r="BN221" s="0" t="n">
        <f aca="false">$A221^(-AJ$29)</f>
        <v>-2.02245802559379E+019</v>
      </c>
    </row>
    <row r="222" customFormat="false" ht="12.8" hidden="false" customHeight="false" outlineLevel="0" collapsed="false">
      <c r="A222" s="0" t="n">
        <f aca="false">A221+0.01</f>
        <v>-0.249999999999998</v>
      </c>
      <c r="B222" s="0" t="n">
        <f aca="false">SUMPRODUCT($C$31:$AJ$31,$AG222:$BN222)</f>
        <v>1</v>
      </c>
      <c r="C222" s="0" t="n">
        <f aca="false">SUMPRODUCT($C$32:$AJ$32,$AG222:$BN222)</f>
        <v>-128.000000000002</v>
      </c>
      <c r="D222" s="0" t="n">
        <f aca="false">SUMPRODUCT($C$33:$AJ$33,$AG222:$BN222)</f>
        <v>14848.0000000006</v>
      </c>
      <c r="E222" s="0" t="n">
        <f aca="false">SUMPRODUCT($C$34:$AJ$34,$AG222:$BN222)</f>
        <v>-1531904.00000009</v>
      </c>
      <c r="F222" s="0" t="n">
        <f aca="false">SUMPRODUCT($C$35:$AJ$35,$AG222:$BN222)</f>
        <v>136609792.000012</v>
      </c>
      <c r="G222" s="0" t="n">
        <f aca="false">SUMPRODUCT($C$36:$AJ$36,$AG222:$BN222)</f>
        <v>-10023600128.0012</v>
      </c>
      <c r="H222" s="0" t="n">
        <f aca="false">SUMPRODUCT($C$37:$AJ$37,$AG222:$BN222)</f>
        <v>544576897024.085</v>
      </c>
      <c r="I222" s="0" t="n">
        <f aca="false">SUMPRODUCT($C$38:$AJ$38,$AG222:$BN222)</f>
        <v>-15013158846468</v>
      </c>
      <c r="J222" s="0" t="n">
        <f aca="false">SUMPRODUCT($C$39:$AJ$39,$AG222:$BN222)</f>
        <v>-572005220876261</v>
      </c>
      <c r="K222" s="0" t="n">
        <f aca="false">SUMPRODUCT($C$40:$AJ$40,$AG222:$BN222)</f>
        <v>70370119640956200</v>
      </c>
      <c r="L222" s="0" t="n">
        <f aca="false">SUMPRODUCT($C$41:$AJ$41,$AG222:$BN222)</f>
        <v>85183198777512800</v>
      </c>
      <c r="M222" s="0" t="n">
        <f aca="false">EXP(-1/A222^2)</f>
        <v>1.12535174719237E-007</v>
      </c>
      <c r="N222" s="0" t="n">
        <f aca="false">$M222*C222</f>
        <v>-1.44045023640626E-005</v>
      </c>
      <c r="O222" s="0" t="n">
        <f aca="false">$M222*D222</f>
        <v>0.00167092227423129</v>
      </c>
      <c r="P222" s="0" t="n">
        <f aca="false">$M222*E222</f>
        <v>-0.172393084293108</v>
      </c>
      <c r="Q222" s="0" t="n">
        <f aca="false">$M222*F222</f>
        <v>15.3734068110799</v>
      </c>
      <c r="R222" s="0" t="n">
        <f aca="false">$M222*G222</f>
        <v>-1128.00759172037</v>
      </c>
      <c r="S222" s="0" t="n">
        <f aca="false">$M222*H222</f>
        <v>61284.0562546652</v>
      </c>
      <c r="T222" s="0" t="n">
        <f aca="false">$M222*I222</f>
        <v>-1689508.45387493</v>
      </c>
      <c r="U222" s="0" t="n">
        <f aca="false">$M222*J222</f>
        <v>-64370707.4716256</v>
      </c>
      <c r="V222" s="0" t="n">
        <f aca="false">$M222*K222</f>
        <v>7919113708.8086</v>
      </c>
      <c r="W222" s="0" t="n">
        <f aca="false">$M222*L222</f>
        <v>9586106157.57088</v>
      </c>
      <c r="AG222" s="0" t="n">
        <f aca="false">$A222^(-C$29)</f>
        <v>1</v>
      </c>
      <c r="AH222" s="0" t="n">
        <f aca="false">$A222^(-D$29)</f>
        <v>-4.00000000000003</v>
      </c>
      <c r="AI222" s="0" t="n">
        <f aca="false">$A222^(-E$29)</f>
        <v>16.0000000000002</v>
      </c>
      <c r="AJ222" s="0" t="n">
        <f aca="false">$A222^(-F$29)</f>
        <v>-64.0000000000012</v>
      </c>
      <c r="AK222" s="0" t="n">
        <f aca="false">$A222^(-G$29)</f>
        <v>256.000000000006</v>
      </c>
      <c r="AL222" s="0" t="n">
        <f aca="false">$A222^(-H$29)</f>
        <v>-1024.00000000003</v>
      </c>
      <c r="AM222" s="0" t="n">
        <f aca="false">$A222^(-I$29)</f>
        <v>4096.00000000015</v>
      </c>
      <c r="AN222" s="0" t="n">
        <f aca="false">$A222^(-J$29)</f>
        <v>-16384.0000000007</v>
      </c>
      <c r="AO222" s="0" t="n">
        <f aca="false">$A222^(-K$29)</f>
        <v>65536.0000000033</v>
      </c>
      <c r="AP222" s="0" t="n">
        <f aca="false">$A222^(-L$29)</f>
        <v>-262144.000000015</v>
      </c>
      <c r="AQ222" s="0" t="n">
        <f aca="false">$A222^(-M$29)</f>
        <v>1048576.00000007</v>
      </c>
      <c r="AR222" s="0" t="n">
        <f aca="false">$A222^(-N$29)</f>
        <v>-4194304.00000029</v>
      </c>
      <c r="AS222" s="0" t="n">
        <f aca="false">$A222^(-O$29)</f>
        <v>16777216.0000013</v>
      </c>
      <c r="AT222" s="0" t="n">
        <f aca="false">$A222^(-P$29)</f>
        <v>-67108864.0000054</v>
      </c>
      <c r="AU222" s="0" t="n">
        <f aca="false">$A222^(-Q$29)</f>
        <v>268435456.000023</v>
      </c>
      <c r="AV222" s="0" t="n">
        <f aca="false">$A222^(-R$29)</f>
        <v>-1073741824.0001</v>
      </c>
      <c r="AW222" s="0" t="n">
        <f aca="false">$A222^(-S$29)</f>
        <v>4294967296.00043</v>
      </c>
      <c r="AX222" s="0" t="n">
        <f aca="false">$A222^(-T$29)</f>
        <v>-17179869184.0018</v>
      </c>
      <c r="AY222" s="0" t="n">
        <f aca="false">$A222^(-U$29)</f>
        <v>68719476736.0077</v>
      </c>
      <c r="AZ222" s="0" t="n">
        <f aca="false">$A222^(-V$29)</f>
        <v>-274877906944.033</v>
      </c>
      <c r="BA222" s="0" t="n">
        <f aca="false">$A222^(-W$29)</f>
        <v>1099511627776.14</v>
      </c>
      <c r="BB222" s="0" t="n">
        <f aca="false">$A222^(-X$29)</f>
        <v>-4398046511104.57</v>
      </c>
      <c r="BC222" s="0" t="n">
        <f aca="false">$A222^(-Y$29)</f>
        <v>17592186044418.4</v>
      </c>
      <c r="BD222" s="0" t="n">
        <f aca="false">$A222^(-Z$29)</f>
        <v>-70368744177674.1</v>
      </c>
      <c r="BE222" s="0" t="n">
        <f aca="false">$A222^(-AA$29)</f>
        <v>281474976710698</v>
      </c>
      <c r="BF222" s="0" t="n">
        <f aca="false">$A222^(-AB$29)</f>
        <v>-1125899906842799</v>
      </c>
      <c r="BG222" s="0" t="n">
        <f aca="false">$A222^(-AC$29)</f>
        <v>4503599627371224</v>
      </c>
      <c r="BH222" s="0" t="n">
        <f aca="false">$A222^(-AD$29)</f>
        <v>-18014398509485000</v>
      </c>
      <c r="BI222" s="0" t="n">
        <f aca="false">$A222^(-AE$29)</f>
        <v>72057594037940500</v>
      </c>
      <c r="BJ222" s="0" t="n">
        <f aca="false">$A222^(-AF$29)</f>
        <v>-2.88230376151764E+017</v>
      </c>
      <c r="BK222" s="0" t="n">
        <f aca="false">$A222^(-AG$29)</f>
        <v>1.15292150460706E+018</v>
      </c>
      <c r="BL222" s="0" t="n">
        <f aca="false">$A222^(-AH$29)</f>
        <v>-4.61168601842828E+018</v>
      </c>
      <c r="BM222" s="0" t="n">
        <f aca="false">$A222^(-AI$29)</f>
        <v>1.84467440737132E+019</v>
      </c>
      <c r="BN222" s="0" t="n">
        <f aca="false">$A222^(-AJ$29)</f>
        <v>-7.37869762948534E+019</v>
      </c>
    </row>
    <row r="223" customFormat="false" ht="12.8" hidden="false" customHeight="false" outlineLevel="0" collapsed="false">
      <c r="A223" s="0" t="n">
        <f aca="false">A222+0.01</f>
        <v>-0.239999999999998</v>
      </c>
      <c r="B223" s="0" t="n">
        <f aca="false">SUMPRODUCT($C$31:$AJ$31,$AG223:$BN223)</f>
        <v>1</v>
      </c>
      <c r="C223" s="0" t="n">
        <f aca="false">SUMPRODUCT($C$32:$AJ$32,$AG223:$BN223)</f>
        <v>-144.675925925929</v>
      </c>
      <c r="D223" s="0" t="n">
        <f aca="false">SUMPRODUCT($C$33:$AJ$33,$AG223:$BN223)</f>
        <v>19122.6744684507</v>
      </c>
      <c r="E223" s="0" t="n">
        <f aca="false">SUMPRODUCT($C$34:$AJ$34,$AG223:$BN223)</f>
        <v>-2273453.36424133</v>
      </c>
      <c r="F223" s="0" t="n">
        <f aca="false">SUMPRODUCT($C$35:$AJ$35,$AG223:$BN223)</f>
        <v>237620840.219964</v>
      </c>
      <c r="G223" s="0" t="n">
        <f aca="false">SUMPRODUCT($C$36:$AJ$36,$AG223:$BN223)</f>
        <v>-21042865626.8525</v>
      </c>
      <c r="H223" s="0" t="n">
        <f aca="false">SUMPRODUCT($C$37:$AJ$37,$AG223:$BN223)</f>
        <v>1471827839343.39</v>
      </c>
      <c r="I223" s="0" t="n">
        <f aca="false">SUMPRODUCT($C$38:$AJ$38,$AG223:$BN223)</f>
        <v>-67608809063164.7</v>
      </c>
      <c r="J223" s="0" t="n">
        <f aca="false">SUMPRODUCT($C$39:$AJ$39,$AG223:$BN223)</f>
        <v>326311273158539</v>
      </c>
      <c r="K223" s="0" t="n">
        <f aca="false">SUMPRODUCT($C$40:$AJ$40,$AG223:$BN223)</f>
        <v>2.18387694816504E+017</v>
      </c>
      <c r="L223" s="0" t="n">
        <f aca="false">SUMPRODUCT($C$41:$AJ$41,$AG223:$BN223)</f>
        <v>-1.07153980629895E+019</v>
      </c>
      <c r="M223" s="0" t="n">
        <f aca="false">EXP(-1/A223^2)</f>
        <v>2.88512905724811E-008</v>
      </c>
      <c r="N223" s="0" t="n">
        <f aca="false">$M223*C223</f>
        <v>-4.17408717773173E-006</v>
      </c>
      <c r="O223" s="0" t="n">
        <f aca="false">$M223*D223</f>
        <v>0.000551713837612237</v>
      </c>
      <c r="P223" s="0" t="n">
        <f aca="false">$M223*E223</f>
        <v>-0.0655920636147115</v>
      </c>
      <c r="Q223" s="0" t="n">
        <f aca="false">$M223*F223</f>
        <v>6.85566790726328</v>
      </c>
      <c r="R223" s="0" t="n">
        <f aca="false">$M223*G223</f>
        <v>-607.113830677996</v>
      </c>
      <c r="S223" s="0" t="n">
        <f aca="false">$M223*H223</f>
        <v>42464.1326655633</v>
      </c>
      <c r="T223" s="0" t="n">
        <f aca="false">$M223*I223</f>
        <v>-1950601.39554076</v>
      </c>
      <c r="U223" s="0" t="n">
        <f aca="false">$M223*J223</f>
        <v>9414501.35897328</v>
      </c>
      <c r="V223" s="0" t="n">
        <f aca="false">$M223*K223</f>
        <v>6300766840.6053</v>
      </c>
      <c r="W223" s="0" t="n">
        <f aca="false">$M223*L223</f>
        <v>-309153063115.111</v>
      </c>
      <c r="AG223" s="0" t="n">
        <f aca="false">$A223^(-C$29)</f>
        <v>1</v>
      </c>
      <c r="AH223" s="0" t="n">
        <f aca="false">$A223^(-D$29)</f>
        <v>-4.16666666666669</v>
      </c>
      <c r="AI223" s="0" t="n">
        <f aca="false">$A223^(-E$29)</f>
        <v>17.3611111111113</v>
      </c>
      <c r="AJ223" s="0" t="n">
        <f aca="false">$A223^(-F$29)</f>
        <v>-72.3379629629644</v>
      </c>
      <c r="AK223" s="0" t="n">
        <f aca="false">$A223^(-G$29)</f>
        <v>301.408179012354</v>
      </c>
      <c r="AL223" s="0" t="n">
        <f aca="false">$A223^(-H$29)</f>
        <v>-1255.86741255148</v>
      </c>
      <c r="AM223" s="0" t="n">
        <f aca="false">$A223^(-I$29)</f>
        <v>5232.78088563121</v>
      </c>
      <c r="AN223" s="0" t="n">
        <f aca="false">$A223^(-J$29)</f>
        <v>-21803.2536901302</v>
      </c>
      <c r="AO223" s="0" t="n">
        <f aca="false">$A223^(-K$29)</f>
        <v>90846.890375543</v>
      </c>
      <c r="AP223" s="0" t="n">
        <f aca="false">$A223^(-L$29)</f>
        <v>-378528.709898098</v>
      </c>
      <c r="AQ223" s="0" t="n">
        <f aca="false">$A223^(-M$29)</f>
        <v>1577202.95790875</v>
      </c>
      <c r="AR223" s="0" t="n">
        <f aca="false">$A223^(-N$29)</f>
        <v>-6571678.99128651</v>
      </c>
      <c r="AS223" s="0" t="n">
        <f aca="false">$A223^(-O$29)</f>
        <v>27381995.7970273</v>
      </c>
      <c r="AT223" s="0" t="n">
        <f aca="false">$A223^(-P$29)</f>
        <v>-114091649.154281</v>
      </c>
      <c r="AU223" s="0" t="n">
        <f aca="false">$A223^(-Q$29)</f>
        <v>475381871.476175</v>
      </c>
      <c r="AV223" s="0" t="n">
        <f aca="false">$A223^(-R$29)</f>
        <v>-1980757797.81741</v>
      </c>
      <c r="AW223" s="0" t="n">
        <f aca="false">$A223^(-S$29)</f>
        <v>8253157490.90592</v>
      </c>
      <c r="AX223" s="0" t="n">
        <f aca="false">$A223^(-T$29)</f>
        <v>-34388156212.1082</v>
      </c>
      <c r="AY223" s="0" t="n">
        <f aca="false">$A223^(-U$29)</f>
        <v>143283984217.119</v>
      </c>
      <c r="AZ223" s="0" t="n">
        <f aca="false">$A223^(-V$29)</f>
        <v>-597016600904.664</v>
      </c>
      <c r="BA223" s="0" t="n">
        <f aca="false">$A223^(-W$29)</f>
        <v>2487569170436.12</v>
      </c>
      <c r="BB223" s="0" t="n">
        <f aca="false">$A223^(-X$29)</f>
        <v>-10364871543483.9</v>
      </c>
      <c r="BC223" s="0" t="n">
        <f aca="false">$A223^(-Y$29)</f>
        <v>43186964764516.5</v>
      </c>
      <c r="BD223" s="0" t="n">
        <f aca="false">$A223^(-Z$29)</f>
        <v>-179945686518820</v>
      </c>
      <c r="BE223" s="0" t="n">
        <f aca="false">$A223^(-AA$29)</f>
        <v>749773693828421</v>
      </c>
      <c r="BF223" s="0" t="n">
        <f aca="false">$A223^(-AB$29)</f>
        <v>-3124057057618440</v>
      </c>
      <c r="BG223" s="0" t="n">
        <f aca="false">$A223^(-AC$29)</f>
        <v>13016904406743600</v>
      </c>
      <c r="BH223" s="0" t="n">
        <f aca="false">$A223^(-AD$29)</f>
        <v>-54237101694765300</v>
      </c>
      <c r="BI223" s="0" t="n">
        <f aca="false">$A223^(-AE$29)</f>
        <v>2.2598792372819E+017</v>
      </c>
      <c r="BJ223" s="0" t="n">
        <f aca="false">$A223^(-AF$29)</f>
        <v>-9.41616348867466E+017</v>
      </c>
      <c r="BK223" s="0" t="n">
        <f aca="false">$A223^(-AG$29)</f>
        <v>3.92340145361447E+018</v>
      </c>
      <c r="BL223" s="0" t="n">
        <f aca="false">$A223^(-AH$29)</f>
        <v>-1.6347506056727E+019</v>
      </c>
      <c r="BM223" s="0" t="n">
        <f aca="false">$A223^(-AI$29)</f>
        <v>6.81146085696965E+019</v>
      </c>
      <c r="BN223" s="0" t="n">
        <f aca="false">$A223^(-AJ$29)</f>
        <v>-2.83810869040404E+020</v>
      </c>
    </row>
    <row r="224" customFormat="false" ht="12.8" hidden="false" customHeight="false" outlineLevel="0" collapsed="false">
      <c r="A224" s="0" t="n">
        <f aca="false">A223+0.01</f>
        <v>-0.229999999999998</v>
      </c>
      <c r="B224" s="0" t="n">
        <f aca="false">SUMPRODUCT($C$31:$AJ$31,$AG224:$BN224)</f>
        <v>1</v>
      </c>
      <c r="C224" s="0" t="n">
        <f aca="false">SUMPRODUCT($C$32:$AJ$32,$AG224:$BN224)</f>
        <v>-164.379058108</v>
      </c>
      <c r="D224" s="0" t="n">
        <f aca="false">SUMPRODUCT($C$33:$AJ$33,$AG224:$BN224)</f>
        <v>24876.4000734994</v>
      </c>
      <c r="E224" s="0" t="n">
        <f aca="false">SUMPRODUCT($C$34:$AJ$34,$AG224:$BN224)</f>
        <v>-3421565.51849117</v>
      </c>
      <c r="F224" s="0" t="n">
        <f aca="false">SUMPRODUCT($C$35:$AJ$35,$AG224:$BN224)</f>
        <v>420000749.813092</v>
      </c>
      <c r="G224" s="0" t="n">
        <f aca="false">SUMPRODUCT($C$36:$AJ$36,$AG224:$BN224)</f>
        <v>-44748699560.2841</v>
      </c>
      <c r="H224" s="0" t="n">
        <f aca="false">SUMPRODUCT($C$37:$AJ$37,$AG224:$BN224)</f>
        <v>3944111263331.48</v>
      </c>
      <c r="I224" s="0" t="n">
        <f aca="false">SUMPRODUCT($C$38:$AJ$38,$AG224:$BN224)</f>
        <v>-259385354717137</v>
      </c>
      <c r="J224" s="0" t="n">
        <f aca="false">SUMPRODUCT($C$39:$AJ$39,$AG224:$BN224)</f>
        <v>8787864515493234</v>
      </c>
      <c r="K224" s="0" t="n">
        <f aca="false">SUMPRODUCT($C$40:$AJ$40,$AG224:$BN224)</f>
        <v>4.05129879890912E+017</v>
      </c>
      <c r="L224" s="0" t="n">
        <f aca="false">SUMPRODUCT($C$41:$AJ$41,$AG224:$BN224)</f>
        <v>-6.56631939049025E+019</v>
      </c>
      <c r="M224" s="0" t="n">
        <f aca="false">EXP(-1/A224^2)</f>
        <v>6.16984770535832E-009</v>
      </c>
      <c r="N224" s="0" t="n">
        <f aca="false">$M224*C224</f>
        <v>-1.01419375447661E-006</v>
      </c>
      <c r="O224" s="0" t="n">
        <f aca="false">$M224*D224</f>
        <v>0.000153483599911056</v>
      </c>
      <c r="P224" s="0" t="n">
        <f aca="false">$M224*E224</f>
        <v>-0.0211105381629959</v>
      </c>
      <c r="Q224" s="0" t="n">
        <f aca="false">$M224*F224</f>
        <v>2.59134066248308</v>
      </c>
      <c r="R224" s="0" t="n">
        <f aca="false">$M224*G224</f>
        <v>-276.092661299788</v>
      </c>
      <c r="S224" s="0" t="n">
        <f aca="false">$M224*H224</f>
        <v>24334.5658277437</v>
      </c>
      <c r="T224" s="0" t="n">
        <f aca="false">$M224*I224</f>
        <v>-1600368.13560509</v>
      </c>
      <c r="U224" s="0" t="n">
        <f aca="false">$M224*J224</f>
        <v>54219785.7159158</v>
      </c>
      <c r="V224" s="0" t="n">
        <f aca="false">$M224*K224</f>
        <v>2499589659.81703</v>
      </c>
      <c r="W224" s="0" t="n">
        <f aca="false">$M224*L224</f>
        <v>-405131906240.661</v>
      </c>
      <c r="AG224" s="0" t="n">
        <f aca="false">$A224^(-C$29)</f>
        <v>1</v>
      </c>
      <c r="AH224" s="0" t="n">
        <f aca="false">$A224^(-D$29)</f>
        <v>-4.34782608695655</v>
      </c>
      <c r="AI224" s="0" t="n">
        <f aca="false">$A224^(-E$29)</f>
        <v>18.9035916824199</v>
      </c>
      <c r="AJ224" s="0" t="n">
        <f aca="false">$A224^(-F$29)</f>
        <v>-82.1895290540002</v>
      </c>
      <c r="AK224" s="0" t="n">
        <f aca="false">$A224^(-G$29)</f>
        <v>357.345778495656</v>
      </c>
      <c r="AL224" s="0" t="n">
        <f aca="false">$A224^(-H$29)</f>
        <v>-1553.67729780721</v>
      </c>
      <c r="AM224" s="0" t="n">
        <f aca="false">$A224^(-I$29)</f>
        <v>6755.11868611834</v>
      </c>
      <c r="AN224" s="0" t="n">
        <f aca="false">$A224^(-J$29)</f>
        <v>-29370.081243993</v>
      </c>
      <c r="AO224" s="0" t="n">
        <f aca="false">$A224^(-K$29)</f>
        <v>127696.005408666</v>
      </c>
      <c r="AP224" s="0" t="n">
        <f aca="false">$A224^(-L$29)</f>
        <v>-555200.023515943</v>
      </c>
      <c r="AQ224" s="0" t="n">
        <f aca="false">$A224^(-M$29)</f>
        <v>2413913.14572151</v>
      </c>
      <c r="AR224" s="0" t="n">
        <f aca="false">$A224^(-N$29)</f>
        <v>-10495274.5466153</v>
      </c>
      <c r="AS224" s="0" t="n">
        <f aca="false">$A224^(-O$29)</f>
        <v>45631628.4635452</v>
      </c>
      <c r="AT224" s="0" t="n">
        <f aca="false">$A224^(-P$29)</f>
        <v>-198398384.624111</v>
      </c>
      <c r="AU224" s="0" t="n">
        <f aca="false">$A224^(-Q$29)</f>
        <v>862601672.27875</v>
      </c>
      <c r="AV224" s="0" t="n">
        <f aca="false">$A224^(-R$29)</f>
        <v>-3750442053.38589</v>
      </c>
      <c r="AW224" s="0" t="n">
        <f aca="false">$A224^(-S$29)</f>
        <v>16306269797.3301</v>
      </c>
      <c r="AX224" s="0" t="n">
        <f aca="false">$A224^(-T$29)</f>
        <v>-70896825205.7835</v>
      </c>
      <c r="AY224" s="0" t="n">
        <f aca="false">$A224^(-U$29)</f>
        <v>308247066112.104</v>
      </c>
      <c r="AZ224" s="0" t="n">
        <f aca="false">$A224^(-V$29)</f>
        <v>-1340204635270.03</v>
      </c>
      <c r="BA224" s="0" t="n">
        <f aca="false">$A224^(-W$29)</f>
        <v>5826976675087.11</v>
      </c>
      <c r="BB224" s="0" t="n">
        <f aca="false">$A224^(-X$29)</f>
        <v>-25334681196031.1</v>
      </c>
      <c r="BC224" s="0" t="n">
        <f aca="false">$A224^(-Y$29)</f>
        <v>110150787808832</v>
      </c>
      <c r="BD224" s="0" t="n">
        <f aca="false">$A224^(-Z$29)</f>
        <v>-478916468734054</v>
      </c>
      <c r="BE224" s="0" t="n">
        <f aca="false">$A224^(-AA$29)</f>
        <v>2082245516235030</v>
      </c>
      <c r="BF224" s="0" t="n">
        <f aca="false">$A224^(-AB$29)</f>
        <v>-9053241374934980</v>
      </c>
      <c r="BG224" s="0" t="n">
        <f aca="false">$A224^(-AC$29)</f>
        <v>39361919021456700</v>
      </c>
      <c r="BH224" s="0" t="n">
        <f aca="false">$A224^(-AD$29)</f>
        <v>-1.71138778354161E+017</v>
      </c>
      <c r="BI224" s="0" t="n">
        <f aca="false">$A224^(-AE$29)</f>
        <v>7.44081645018095E+017</v>
      </c>
      <c r="BJ224" s="0" t="n">
        <f aca="false">$A224^(-AF$29)</f>
        <v>-3.23513758703522E+018</v>
      </c>
      <c r="BK224" s="0" t="n">
        <f aca="false">$A224^(-AG$29)</f>
        <v>1.40658155958054E+019</v>
      </c>
      <c r="BL224" s="0" t="n">
        <f aca="false">$A224^(-AH$29)</f>
        <v>-6.1155719981763E+019</v>
      </c>
      <c r="BM224" s="0" t="n">
        <f aca="false">$A224^(-AI$29)</f>
        <v>2.65894434703319E+020</v>
      </c>
      <c r="BN224" s="0" t="n">
        <f aca="false">$A224^(-AJ$29)</f>
        <v>-1.15606275957966E+021</v>
      </c>
    </row>
    <row r="225" customFormat="false" ht="12.8" hidden="false" customHeight="false" outlineLevel="0" collapsed="false">
      <c r="A225" s="0" t="n">
        <f aca="false">A224+0.01</f>
        <v>-0.219999999999998</v>
      </c>
      <c r="B225" s="0" t="n">
        <f aca="false">SUMPRODUCT($C$31:$AJ$31,$AG225:$BN225)</f>
        <v>1</v>
      </c>
      <c r="C225" s="0" t="n">
        <f aca="false">SUMPRODUCT($C$32:$AJ$32,$AG225:$BN225)</f>
        <v>-187.828700225398</v>
      </c>
      <c r="D225" s="0" t="n">
        <f aca="false">SUMPRODUCT($C$33:$AJ$33,$AG225:$BN225)</f>
        <v>32718.3201707435</v>
      </c>
      <c r="E225" s="0" t="n">
        <f aca="false">SUMPRODUCT($C$34:$AJ$34,$AG225:$BN225)</f>
        <v>-5229837.17877601</v>
      </c>
      <c r="F225" s="0" t="n">
        <f aca="false">SUMPRODUCT($C$35:$AJ$35,$AG225:$BN225)</f>
        <v>756091825.920351</v>
      </c>
      <c r="G225" s="0" t="n">
        <f aca="false">SUMPRODUCT($C$36:$AJ$36,$AG225:$BN225)</f>
        <v>-96810665778.1919</v>
      </c>
      <c r="H225" s="0" t="n">
        <f aca="false">SUMPRODUCT($C$37:$AJ$37,$AG225:$BN225)</f>
        <v>10616320986903.2</v>
      </c>
      <c r="I225" s="0" t="n">
        <f aca="false">SUMPRODUCT($C$38:$AJ$38,$AG225:$BN225)</f>
        <v>-936900913645568</v>
      </c>
      <c r="J225" s="0" t="n">
        <f aca="false">SUMPRODUCT($C$39:$AJ$39,$AG225:$BN225)</f>
        <v>56998598900397400</v>
      </c>
      <c r="K225" s="0" t="n">
        <f aca="false">SUMPRODUCT($C$40:$AJ$40,$AG225:$BN225)</f>
        <v>-9.00890655348866E+017</v>
      </c>
      <c r="L225" s="0" t="n">
        <f aca="false">SUMPRODUCT($C$41:$AJ$41,$AG225:$BN225)</f>
        <v>-2.40070818739295E+020</v>
      </c>
      <c r="M225" s="0" t="n">
        <f aca="false">EXP(-1/A225^2)</f>
        <v>1.06407812306011E-009</v>
      </c>
      <c r="N225" s="0" t="n">
        <f aca="false">$M225*C225</f>
        <v>-1.99864410792663E-007</v>
      </c>
      <c r="O225" s="0" t="n">
        <f aca="false">$M225*D225</f>
        <v>3.48148487169646E-005</v>
      </c>
      <c r="P225" s="0" t="n">
        <f aca="false">$M225*E225</f>
        <v>-0.00556495532910198</v>
      </c>
      <c r="Q225" s="0" t="n">
        <f aca="false">$M225*F225</f>
        <v>0.804540770986421</v>
      </c>
      <c r="R225" s="0" t="n">
        <f aca="false">$M225*G225</f>
        <v>-103.014111533458</v>
      </c>
      <c r="S225" s="0" t="n">
        <f aca="false">$M225*H225</f>
        <v>11296.5949095476</v>
      </c>
      <c r="T225" s="0" t="n">
        <f aca="false">$M225*I225</f>
        <v>-996935.765685282</v>
      </c>
      <c r="U225" s="0" t="n">
        <f aca="false">$M225*J225</f>
        <v>60650962.1349912</v>
      </c>
      <c r="V225" s="0" t="n">
        <f aca="false">$M225*K225</f>
        <v>-958618037.626017</v>
      </c>
      <c r="W225" s="0" t="n">
        <f aca="false">$M225*L225</f>
        <v>-255454106205.613</v>
      </c>
      <c r="AG225" s="0" t="n">
        <f aca="false">$A225^(-C$29)</f>
        <v>1</v>
      </c>
      <c r="AH225" s="0" t="n">
        <f aca="false">$A225^(-D$29)</f>
        <v>-4.54545454545458</v>
      </c>
      <c r="AI225" s="0" t="n">
        <f aca="false">$A225^(-E$29)</f>
        <v>20.6611570247937</v>
      </c>
      <c r="AJ225" s="0" t="n">
        <f aca="false">$A225^(-F$29)</f>
        <v>-93.9143501126992</v>
      </c>
      <c r="AK225" s="0" t="n">
        <f aca="false">$A225^(-G$29)</f>
        <v>426.883409603181</v>
      </c>
      <c r="AL225" s="0" t="n">
        <f aca="false">$A225^(-H$29)</f>
        <v>-1940.37913455993</v>
      </c>
      <c r="AM225" s="0" t="n">
        <f aca="false">$A225^(-I$29)</f>
        <v>8819.90515709065</v>
      </c>
      <c r="AN225" s="0" t="n">
        <f aca="false">$A225^(-J$29)</f>
        <v>-40090.477986776</v>
      </c>
      <c r="AO225" s="0" t="n">
        <f aca="false">$A225^(-K$29)</f>
        <v>182229.445394438</v>
      </c>
      <c r="AP225" s="0" t="n">
        <f aca="false">$A225^(-L$29)</f>
        <v>-828315.660883813</v>
      </c>
      <c r="AQ225" s="0" t="n">
        <f aca="false">$A225^(-M$29)</f>
        <v>3765071.18583554</v>
      </c>
      <c r="AR225" s="0" t="n">
        <f aca="false">$A225^(-N$29)</f>
        <v>-17113959.9356162</v>
      </c>
      <c r="AS225" s="0" t="n">
        <f aca="false">$A225^(-O$29)</f>
        <v>77790726.9800743</v>
      </c>
      <c r="AT225" s="0" t="n">
        <f aca="false">$A225^(-P$29)</f>
        <v>-353594213.545795</v>
      </c>
      <c r="AU225" s="0" t="n">
        <f aca="false">$A225^(-Q$29)</f>
        <v>1607246425.20817</v>
      </c>
      <c r="AV225" s="0" t="n">
        <f aca="false">$A225^(-R$29)</f>
        <v>-7305665569.1281</v>
      </c>
      <c r="AW225" s="0" t="n">
        <f aca="false">$A225^(-S$29)</f>
        <v>33207570768.7643</v>
      </c>
      <c r="AX225" s="0" t="n">
        <f aca="false">$A225^(-T$29)</f>
        <v>-150943503494.384</v>
      </c>
      <c r="AY225" s="0" t="n">
        <f aca="false">$A225^(-U$29)</f>
        <v>686106834065.388</v>
      </c>
      <c r="AZ225" s="0" t="n">
        <f aca="false">$A225^(-V$29)</f>
        <v>-3118667427569.97</v>
      </c>
      <c r="BA225" s="0" t="n">
        <f aca="false">$A225^(-W$29)</f>
        <v>14175761034409.1</v>
      </c>
      <c r="BB225" s="0" t="n">
        <f aca="false">$A225^(-X$29)</f>
        <v>-64435277429132.5</v>
      </c>
      <c r="BC225" s="0" t="n">
        <f aca="false">$A225^(-Y$29)</f>
        <v>292887624677877</v>
      </c>
      <c r="BD225" s="0" t="n">
        <f aca="false">$A225^(-Z$29)</f>
        <v>-1331307384899450</v>
      </c>
      <c r="BE225" s="0" t="n">
        <f aca="false">$A225^(-AA$29)</f>
        <v>6051397204088458</v>
      </c>
      <c r="BF225" s="0" t="n">
        <f aca="false">$A225^(-AB$29)</f>
        <v>-27506350927675000</v>
      </c>
      <c r="BG225" s="0" t="n">
        <f aca="false">$A225^(-AC$29)</f>
        <v>1.25028867853069E+017</v>
      </c>
      <c r="BH225" s="0" t="n">
        <f aca="false">$A225^(-AD$29)</f>
        <v>-5.68313035695773E+017</v>
      </c>
      <c r="BI225" s="0" t="n">
        <f aca="false">$A225^(-AE$29)</f>
        <v>2.58324107134444E+018</v>
      </c>
      <c r="BJ225" s="0" t="n">
        <f aca="false">$A225^(-AF$29)</f>
        <v>-1.17420048697475E+019</v>
      </c>
      <c r="BK225" s="0" t="n">
        <f aca="false">$A225^(-AG$29)</f>
        <v>5.33727494079437E+019</v>
      </c>
      <c r="BL225" s="0" t="n">
        <f aca="false">$A225^(-AH$29)</f>
        <v>-2.42603406399746E+020</v>
      </c>
      <c r="BM225" s="0" t="n">
        <f aca="false">$A225^(-AI$29)</f>
        <v>1.10274275636249E+021</v>
      </c>
      <c r="BN225" s="0" t="n">
        <f aca="false">$A225^(-AJ$29)</f>
        <v>-5.01246707437499E+021</v>
      </c>
    </row>
    <row r="226" customFormat="false" ht="12.8" hidden="false" customHeight="false" outlineLevel="0" collapsed="false">
      <c r="A226" s="0" t="n">
        <f aca="false">A225+0.01</f>
        <v>-0.209999999999998</v>
      </c>
      <c r="B226" s="0" t="n">
        <f aca="false">SUMPRODUCT($C$31:$AJ$31,$AG226:$BN226)</f>
        <v>1</v>
      </c>
      <c r="C226" s="0" t="n">
        <f aca="false">SUMPRODUCT($C$32:$AJ$32,$AG226:$BN226)</f>
        <v>-215.959399632874</v>
      </c>
      <c r="D226" s="0" t="n">
        <f aca="false">SUMPRODUCT($C$33:$AJ$33,$AG226:$BN226)</f>
        <v>43553.3280093217</v>
      </c>
      <c r="E226" s="0" t="n">
        <f aca="false">SUMPRODUCT($C$34:$AJ$34,$AG226:$BN226)</f>
        <v>-8131987.53739783</v>
      </c>
      <c r="F226" s="0" t="n">
        <f aca="false">SUMPRODUCT($C$35:$AJ$35,$AG226:$BN226)</f>
        <v>1389748610.83358</v>
      </c>
      <c r="G226" s="0" t="n">
        <f aca="false">SUMPRODUCT($C$36:$AJ$36,$AG226:$BN226)</f>
        <v>-213963843122.679</v>
      </c>
      <c r="H226" s="0" t="n">
        <f aca="false">SUMPRODUCT($C$37:$AJ$37,$AG226:$BN226)</f>
        <v>28980871641395.9</v>
      </c>
      <c r="I226" s="0" t="n">
        <f aca="false">SUMPRODUCT($C$38:$AJ$38,$AG226:$BN226)</f>
        <v>-3319948267523400</v>
      </c>
      <c r="J226" s="0" t="n">
        <f aca="false">SUMPRODUCT($C$39:$AJ$39,$AG226:$BN226)</f>
        <v>2.97324929684309E+017</v>
      </c>
      <c r="K226" s="0" t="n">
        <f aca="false">SUMPRODUCT($C$40:$AJ$40,$AG226:$BN226)</f>
        <v>-1.65312391794644E+019</v>
      </c>
      <c r="L226" s="0" t="n">
        <f aca="false">SUMPRODUCT($C$41:$AJ$41,$AG226:$BN226)</f>
        <v>-1.92331375593405E+020</v>
      </c>
      <c r="M226" s="0" t="n">
        <f aca="false">EXP(-1/A226^2)</f>
        <v>1.41922928679372E-010</v>
      </c>
      <c r="N226" s="0" t="n">
        <f aca="false">$M226*C226</f>
        <v>-3.06495904717364E-008</v>
      </c>
      <c r="O226" s="0" t="n">
        <f aca="false">$M226*D226</f>
        <v>6.18121586481627E-006</v>
      </c>
      <c r="P226" s="0" t="n">
        <f aca="false">$M226*E226</f>
        <v>-0.00115411548729166</v>
      </c>
      <c r="Q226" s="0" t="n">
        <f aca="false">$M226*F226</f>
        <v>0.197237192977591</v>
      </c>
      <c r="R226" s="0" t="n">
        <f aca="false">$M226*G226</f>
        <v>-30.3663752474644</v>
      </c>
      <c r="S226" s="0" t="n">
        <f aca="false">$M226*H226</f>
        <v>4113.05017902788</v>
      </c>
      <c r="T226" s="0" t="n">
        <f aca="false">$M226*I226</f>
        <v>-471176.781190929</v>
      </c>
      <c r="U226" s="0" t="n">
        <f aca="false">$M226*J226</f>
        <v>42197224.7901856</v>
      </c>
      <c r="V226" s="0" t="n">
        <f aca="false">$M226*K226</f>
        <v>-2346161879.04876</v>
      </c>
      <c r="W226" s="0" t="n">
        <f aca="false">$M226*L226</f>
        <v>-27296232101.1483</v>
      </c>
      <c r="AG226" s="0" t="n">
        <f aca="false">$A226^(-C$29)</f>
        <v>1</v>
      </c>
      <c r="AH226" s="0" t="n">
        <f aca="false">$A226^(-D$29)</f>
        <v>-4.7619047619048</v>
      </c>
      <c r="AI226" s="0" t="n">
        <f aca="false">$A226^(-E$29)</f>
        <v>22.6757369614516</v>
      </c>
      <c r="AJ226" s="0" t="n">
        <f aca="false">$A226^(-F$29)</f>
        <v>-107.979699816437</v>
      </c>
      <c r="AK226" s="0" t="n">
        <f aca="false">$A226^(-G$29)</f>
        <v>514.189046744942</v>
      </c>
      <c r="AL226" s="0" t="n">
        <f aca="false">$A226^(-H$29)</f>
        <v>-2448.51927021403</v>
      </c>
      <c r="AM226" s="0" t="n">
        <f aca="false">$A226^(-I$29)</f>
        <v>11659.6155724478</v>
      </c>
      <c r="AN226" s="0" t="n">
        <f aca="false">$A226^(-J$29)</f>
        <v>-55521.9789164187</v>
      </c>
      <c r="AO226" s="0" t="n">
        <f aca="false">$A226^(-K$29)</f>
        <v>264390.375792472</v>
      </c>
      <c r="AP226" s="0" t="n">
        <f aca="false">$A226^(-L$29)</f>
        <v>-1259001.78948797</v>
      </c>
      <c r="AQ226" s="0" t="n">
        <f aca="false">$A226^(-M$29)</f>
        <v>5995246.61660943</v>
      </c>
      <c r="AR226" s="0" t="n">
        <f aca="false">$A226^(-N$29)</f>
        <v>-28548793.4124261</v>
      </c>
      <c r="AS226" s="0" t="n">
        <f aca="false">$A226^(-O$29)</f>
        <v>135946635.297268</v>
      </c>
      <c r="AT226" s="0" t="n">
        <f aca="false">$A226^(-P$29)</f>
        <v>-647364929.986996</v>
      </c>
      <c r="AU226" s="0" t="n">
        <f aca="false">$A226^(-Q$29)</f>
        <v>3082690142.79524</v>
      </c>
      <c r="AV226" s="0" t="n">
        <f aca="false">$A226^(-R$29)</f>
        <v>-14679476870.4536</v>
      </c>
      <c r="AW226" s="0" t="n">
        <f aca="false">$A226^(-S$29)</f>
        <v>69902270811.6845</v>
      </c>
      <c r="AX226" s="0" t="n">
        <f aca="false">$A226^(-T$29)</f>
        <v>-332867956246.119</v>
      </c>
      <c r="AY226" s="0" t="n">
        <f aca="false">$A226^(-U$29)</f>
        <v>1585085505933.91</v>
      </c>
      <c r="AZ226" s="0" t="n">
        <f aca="false">$A226^(-V$29)</f>
        <v>-7548026218732.98</v>
      </c>
      <c r="BA226" s="0" t="n">
        <f aca="false">$A226^(-W$29)</f>
        <v>35942981993966.8</v>
      </c>
      <c r="BB226" s="0" t="n">
        <f aca="false">$A226^(-X$29)</f>
        <v>-171157057114129</v>
      </c>
      <c r="BC226" s="0" t="n">
        <f aca="false">$A226^(-Y$29)</f>
        <v>815033605305383</v>
      </c>
      <c r="BD226" s="0" t="n">
        <f aca="false">$A226^(-Z$29)</f>
        <v>-3881112406216140</v>
      </c>
      <c r="BE226" s="0" t="n">
        <f aca="false">$A226^(-AA$29)</f>
        <v>18481487648648400</v>
      </c>
      <c r="BF226" s="0" t="n">
        <f aca="false">$A226^(-AB$29)</f>
        <v>-88007084041183600</v>
      </c>
      <c r="BG226" s="0" t="n">
        <f aca="false">$A226^(-AC$29)</f>
        <v>4.19081352577068E+017</v>
      </c>
      <c r="BH226" s="0" t="n">
        <f aca="false">$A226^(-AD$29)</f>
        <v>-1.99562548846224E+018</v>
      </c>
      <c r="BI226" s="0" t="n">
        <f aca="false">$A226^(-AE$29)</f>
        <v>9.50297851648695E+018</v>
      </c>
      <c r="BJ226" s="0" t="n">
        <f aca="false">$A226^(-AF$29)</f>
        <v>-4.52522786499382E+019</v>
      </c>
      <c r="BK226" s="0" t="n">
        <f aca="false">$A226^(-AG$29)</f>
        <v>2.15487041190183E+020</v>
      </c>
      <c r="BL226" s="0" t="n">
        <f aca="false">$A226^(-AH$29)</f>
        <v>-1.02612876757231E+021</v>
      </c>
      <c r="BM226" s="0" t="n">
        <f aca="false">$A226^(-AI$29)</f>
        <v>4.88632746463008E+021</v>
      </c>
      <c r="BN226" s="0" t="n">
        <f aca="false">$A226^(-AJ$29)</f>
        <v>-2.32682260220482E+022</v>
      </c>
    </row>
    <row r="227" customFormat="false" ht="12.8" hidden="false" customHeight="false" outlineLevel="0" collapsed="false">
      <c r="A227" s="0" t="n">
        <f aca="false">A226+0.01</f>
        <v>-0.199999999999998</v>
      </c>
      <c r="B227" s="0" t="n">
        <f aca="false">SUMPRODUCT($C$31:$AJ$31,$AG227:$BN227)</f>
        <v>1</v>
      </c>
      <c r="C227" s="0" t="n">
        <f aca="false">SUMPRODUCT($C$32:$AJ$32,$AG227:$BN227)</f>
        <v>-250.000000000006</v>
      </c>
      <c r="D227" s="0" t="n">
        <f aca="false">SUMPRODUCT($C$33:$AJ$33,$AG227:$BN227)</f>
        <v>58750.0000000029</v>
      </c>
      <c r="E227" s="0" t="n">
        <f aca="false">SUMPRODUCT($C$34:$AJ$34,$AG227:$BN227)</f>
        <v>-12887500.000001</v>
      </c>
      <c r="F227" s="0" t="n">
        <f aca="false">SUMPRODUCT($C$35:$AJ$35,$AG227:$BN227)</f>
        <v>2615312500.00027</v>
      </c>
      <c r="G227" s="0" t="n">
        <f aca="false">SUMPRODUCT($C$36:$AJ$36,$AG227:$BN227)</f>
        <v>-485134375000.065</v>
      </c>
      <c r="H227" s="0" t="n">
        <f aca="false">SUMPRODUCT($C$37:$AJ$37,$AG227:$BN227)</f>
        <v>80878890625013.5</v>
      </c>
      <c r="I227" s="0" t="n">
        <f aca="false">SUMPRODUCT($C$38:$AJ$38,$AG227:$BN227)</f>
        <v>-11809840468752400</v>
      </c>
      <c r="J227" s="0" t="n">
        <f aca="false">SUMPRODUCT($C$39:$AJ$39,$AG227:$BN227)</f>
        <v>1.44492358515661E+018</v>
      </c>
      <c r="K227" s="0" t="n">
        <f aca="false">SUMPRODUCT($C$40:$AJ$40,$AG227:$BN227)</f>
        <v>-1.34841822695355E+020</v>
      </c>
      <c r="L227" s="0" t="n">
        <f aca="false">SUMPRODUCT($C$41:$AJ$41,$AG227:$BN227)</f>
        <v>6.96020230058903E+021</v>
      </c>
      <c r="M227" s="0" t="n">
        <f aca="false">EXP(-1/A227^2)</f>
        <v>1.38879438649585E-011</v>
      </c>
      <c r="N227" s="0" t="n">
        <f aca="false">$M227*C227</f>
        <v>-3.47198596623971E-009</v>
      </c>
      <c r="O227" s="0" t="n">
        <f aca="false">$M227*D227</f>
        <v>8.15916702066352E-007</v>
      </c>
      <c r="P227" s="0" t="n">
        <f aca="false">$M227*E227</f>
        <v>-0.000178980876559666</v>
      </c>
      <c r="Q227" s="0" t="n">
        <f aca="false">$M227*F227</f>
        <v>0.036321313189328</v>
      </c>
      <c r="R227" s="0" t="n">
        <f aca="false">$M227*G227</f>
        <v>-6.73751896696262</v>
      </c>
      <c r="S227" s="0" t="n">
        <f aca="false">$M227*H227</f>
        <v>1123.2414928603</v>
      </c>
      <c r="T227" s="0" t="n">
        <f aca="false">$M227*I227</f>
        <v>-164014.401484149</v>
      </c>
      <c r="U227" s="0" t="n">
        <f aca="false">$M227*J227</f>
        <v>20067017.6398096</v>
      </c>
      <c r="V227" s="0" t="n">
        <f aca="false">$M227*K227</f>
        <v>-1872675664.24178</v>
      </c>
      <c r="W227" s="0" t="n">
        <f aca="false">$M227*L227</f>
        <v>96662898839.3354</v>
      </c>
      <c r="AG227" s="0" t="n">
        <f aca="false">$A227^(-C$29)</f>
        <v>1</v>
      </c>
      <c r="AH227" s="0" t="n">
        <f aca="false">$A227^(-D$29)</f>
        <v>-5.00000000000004</v>
      </c>
      <c r="AI227" s="0" t="n">
        <f aca="false">$A227^(-E$29)</f>
        <v>25.0000000000004</v>
      </c>
      <c r="AJ227" s="0" t="n">
        <f aca="false">$A227^(-F$29)</f>
        <v>-125.000000000003</v>
      </c>
      <c r="AK227" s="0" t="n">
        <f aca="false">$A227^(-G$29)</f>
        <v>625.00000000002</v>
      </c>
      <c r="AL227" s="0" t="n">
        <f aca="false">$A227^(-H$29)</f>
        <v>-3125.00000000013</v>
      </c>
      <c r="AM227" s="0" t="n">
        <f aca="false">$A227^(-I$29)</f>
        <v>15625.0000000008</v>
      </c>
      <c r="AN227" s="0" t="n">
        <f aca="false">$A227^(-J$29)</f>
        <v>-78125.0000000044</v>
      </c>
      <c r="AO227" s="0" t="n">
        <f aca="false">$A227^(-K$29)</f>
        <v>390625.000000025</v>
      </c>
      <c r="AP227" s="0" t="n">
        <f aca="false">$A227^(-L$29)</f>
        <v>-1953125.00000014</v>
      </c>
      <c r="AQ227" s="0" t="n">
        <f aca="false">$A227^(-M$29)</f>
        <v>9765625.00000078</v>
      </c>
      <c r="AR227" s="0" t="n">
        <f aca="false">$A227^(-N$29)</f>
        <v>-48828125.0000043</v>
      </c>
      <c r="AS227" s="0" t="n">
        <f aca="false">$A227^(-O$29)</f>
        <v>244140625.000023</v>
      </c>
      <c r="AT227" s="0" t="n">
        <f aca="false">$A227^(-P$29)</f>
        <v>-1220703125.00013</v>
      </c>
      <c r="AU227" s="0" t="n">
        <f aca="false">$A227^(-Q$29)</f>
        <v>6103515625.00068</v>
      </c>
      <c r="AV227" s="0" t="n">
        <f aca="false">$A227^(-R$29)</f>
        <v>-30517578125.0037</v>
      </c>
      <c r="AW227" s="0" t="n">
        <f aca="false">$A227^(-S$29)</f>
        <v>152587890625.02</v>
      </c>
      <c r="AX227" s="0" t="n">
        <f aca="false">$A227^(-T$29)</f>
        <v>-762939453125.104</v>
      </c>
      <c r="AY227" s="0" t="n">
        <f aca="false">$A227^(-U$29)</f>
        <v>3814697265625.55</v>
      </c>
      <c r="AZ227" s="0" t="n">
        <f aca="false">$A227^(-V$29)</f>
        <v>-19073486328127.9</v>
      </c>
      <c r="BA227" s="0" t="n">
        <f aca="false">$A227^(-W$29)</f>
        <v>95367431640640.3</v>
      </c>
      <c r="BB227" s="0" t="n">
        <f aca="false">$A227^(-X$29)</f>
        <v>-476837158203205</v>
      </c>
      <c r="BC227" s="0" t="n">
        <f aca="false">$A227^(-Y$29)</f>
        <v>2384185791016040</v>
      </c>
      <c r="BD227" s="0" t="n">
        <f aca="false">$A227^(-Z$29)</f>
        <v>-11920928955080300</v>
      </c>
      <c r="BE227" s="0" t="n">
        <f aca="false">$A227^(-AA$29)</f>
        <v>59604644775402100</v>
      </c>
      <c r="BF227" s="0" t="n">
        <f aca="false">$A227^(-AB$29)</f>
        <v>-2.98023223877013E+017</v>
      </c>
      <c r="BG227" s="0" t="n">
        <f aca="false">$A227^(-AC$29)</f>
        <v>1.49011611938508E+018</v>
      </c>
      <c r="BH227" s="0" t="n">
        <f aca="false">$A227^(-AD$29)</f>
        <v>-7.45058059692544E+018</v>
      </c>
      <c r="BI227" s="0" t="n">
        <f aca="false">$A227^(-AE$29)</f>
        <v>3.72529029846275E+019</v>
      </c>
      <c r="BJ227" s="0" t="n">
        <f aca="false">$A227^(-AF$29)</f>
        <v>-1.86264514923139E+020</v>
      </c>
      <c r="BK227" s="0" t="n">
        <f aca="false">$A227^(-AG$29)</f>
        <v>9.31322574615702E+020</v>
      </c>
      <c r="BL227" s="0" t="n">
        <f aca="false">$A227^(-AH$29)</f>
        <v>-4.65661287307855E+021</v>
      </c>
      <c r="BM227" s="0" t="n">
        <f aca="false">$A227^(-AI$29)</f>
        <v>2.32830643653929E+022</v>
      </c>
      <c r="BN227" s="0" t="n">
        <f aca="false">$A227^(-AJ$29)</f>
        <v>-1.16415321826966E+023</v>
      </c>
    </row>
    <row r="228" customFormat="false" ht="12.8" hidden="false" customHeight="false" outlineLevel="0" collapsed="false">
      <c r="A228" s="0" t="n">
        <f aca="false">A227+0.01</f>
        <v>-0.189999999999998</v>
      </c>
      <c r="B228" s="0" t="n">
        <f aca="false">SUMPRODUCT($C$31:$AJ$31,$AG228:$BN228)</f>
        <v>1</v>
      </c>
      <c r="C228" s="0" t="n">
        <f aca="false">SUMPRODUCT($C$32:$AJ$32,$AG228:$BN228)</f>
        <v>-291.587694999278</v>
      </c>
      <c r="D228" s="0" t="n">
        <f aca="false">SUMPRODUCT($C$33:$AJ$33,$AG228:$BN228)</f>
        <v>80419.3676381615</v>
      </c>
      <c r="E228" s="0" t="n">
        <f aca="false">SUMPRODUCT($C$34:$AJ$34,$AG228:$BN228)</f>
        <v>-20861275.7360551</v>
      </c>
      <c r="F228" s="0" t="n">
        <f aca="false">SUMPRODUCT($C$35:$AJ$35,$AG228:$BN228)</f>
        <v>5054372244.05517</v>
      </c>
      <c r="G228" s="0" t="n">
        <f aca="false">SUMPRODUCT($C$36:$AJ$36,$AG228:$BN228)</f>
        <v>-1133484362316.36</v>
      </c>
      <c r="H228" s="0" t="n">
        <f aca="false">SUMPRODUCT($C$37:$AJ$37,$AG228:$BN228)</f>
        <v>232441379546884</v>
      </c>
      <c r="I228" s="0" t="n">
        <f aca="false">SUMPRODUCT($C$38:$AJ$38,$AG228:$BN228)</f>
        <v>-42841994955433200</v>
      </c>
      <c r="J228" s="0" t="n">
        <f aca="false">SUMPRODUCT($C$39:$AJ$39,$AG228:$BN228)</f>
        <v>6.91103589338322E+018</v>
      </c>
      <c r="K228" s="0" t="n">
        <f aca="false">SUMPRODUCT($C$40:$AJ$40,$AG228:$BN228)</f>
        <v>-9.31438038523735E+020</v>
      </c>
      <c r="L228" s="0" t="n">
        <f aca="false">SUMPRODUCT($C$41:$AJ$41,$AG228:$BN228)</f>
        <v>9.47342385736168E+022</v>
      </c>
      <c r="M228" s="0" t="n">
        <f aca="false">EXP(-1/A228^2)</f>
        <v>9.32571076423982E-013</v>
      </c>
      <c r="N228" s="0" t="n">
        <f aca="false">$M228*C228</f>
        <v>-2.71926250597465E-010</v>
      </c>
      <c r="O228" s="0" t="n">
        <f aca="false">$M228*D228</f>
        <v>7.49967762436562E-008</v>
      </c>
      <c r="P228" s="0" t="n">
        <f aca="false">$M228*E228</f>
        <v>-1.94546223687504E-005</v>
      </c>
      <c r="Q228" s="0" t="n">
        <f aca="false">$M228*F228</f>
        <v>0.00471356136428602</v>
      </c>
      <c r="R228" s="0" t="n">
        <f aca="false">$M228*G228</f>
        <v>-1.05705473187512</v>
      </c>
      <c r="S228" s="0" t="n">
        <f aca="false">$M228*H228</f>
        <v>216.768107529513</v>
      </c>
      <c r="T228" s="0" t="n">
        <f aca="false">$M228*I228</f>
        <v>-39953.2053517391</v>
      </c>
      <c r="U228" s="0" t="n">
        <f aca="false">$M228*J228</f>
        <v>6445032.18229716</v>
      </c>
      <c r="V228" s="0" t="n">
        <f aca="false">$M228*K228</f>
        <v>-868632174.208322</v>
      </c>
      <c r="W228" s="0" t="n">
        <f aca="false">$M228*L228</f>
        <v>88346410840.8041</v>
      </c>
      <c r="AG228" s="0" t="n">
        <f aca="false">$A228^(-C$29)</f>
        <v>1</v>
      </c>
      <c r="AH228" s="0" t="n">
        <f aca="false">$A228^(-D$29)</f>
        <v>-5.26315789473689</v>
      </c>
      <c r="AI228" s="0" t="n">
        <f aca="false">$A228^(-E$29)</f>
        <v>27.7008310249312</v>
      </c>
      <c r="AJ228" s="0" t="n">
        <f aca="false">$A228^(-F$29)</f>
        <v>-145.793847499639</v>
      </c>
      <c r="AK228" s="0" t="n">
        <f aca="false">$A228^(-G$29)</f>
        <v>767.336039471792</v>
      </c>
      <c r="AL228" s="0" t="n">
        <f aca="false">$A228^(-H$29)</f>
        <v>-4038.6107340621</v>
      </c>
      <c r="AM228" s="0" t="n">
        <f aca="false">$A228^(-I$29)</f>
        <v>21255.8459687481</v>
      </c>
      <c r="AN228" s="0" t="n">
        <f aca="false">$A228^(-J$29)</f>
        <v>-111872.873519728</v>
      </c>
      <c r="AO228" s="0" t="n">
        <f aca="false">$A228^(-K$29)</f>
        <v>588804.597472255</v>
      </c>
      <c r="AP228" s="0" t="n">
        <f aca="false">$A228^(-L$29)</f>
        <v>-3098971.56564348</v>
      </c>
      <c r="AQ228" s="0" t="n">
        <f aca="false">$A228^(-M$29)</f>
        <v>16310376.6612816</v>
      </c>
      <c r="AR228" s="0" t="n">
        <f aca="false">$A228^(-N$29)</f>
        <v>-85844087.6909564</v>
      </c>
      <c r="AS228" s="0" t="n">
        <f aca="false">$A228^(-O$29)</f>
        <v>451810987.847143</v>
      </c>
      <c r="AT228" s="0" t="n">
        <f aca="false">$A228^(-P$29)</f>
        <v>-2377952567.61656</v>
      </c>
      <c r="AU228" s="0" t="n">
        <f aca="false">$A228^(-Q$29)</f>
        <v>12515539829.561</v>
      </c>
      <c r="AV228" s="0" t="n">
        <f aca="false">$A228^(-R$29)</f>
        <v>-65871262260.8477</v>
      </c>
      <c r="AW228" s="0" t="n">
        <f aca="false">$A228^(-S$29)</f>
        <v>346690854004.465</v>
      </c>
      <c r="AX228" s="0" t="n">
        <f aca="false">$A228^(-T$29)</f>
        <v>-1824688705286.67</v>
      </c>
      <c r="AY228" s="0" t="n">
        <f aca="false">$A228^(-U$29)</f>
        <v>9603624764666.77</v>
      </c>
      <c r="AZ228" s="0" t="n">
        <f aca="false">$A228^(-V$29)</f>
        <v>-50545393498246.6</v>
      </c>
      <c r="BA228" s="0" t="n">
        <f aca="false">$A228^(-W$29)</f>
        <v>266028386832879</v>
      </c>
      <c r="BB228" s="0" t="n">
        <f aca="false">$A228^(-X$29)</f>
        <v>-1400149404383590</v>
      </c>
      <c r="BC228" s="0" t="n">
        <f aca="false">$A228^(-Y$29)</f>
        <v>7369207391492619</v>
      </c>
      <c r="BD228" s="0" t="n">
        <f aca="false">$A228^(-Z$29)</f>
        <v>-38785302060487800</v>
      </c>
      <c r="BE228" s="0" t="n">
        <f aca="false">$A228^(-AA$29)</f>
        <v>2.04133168739411E+017</v>
      </c>
      <c r="BF228" s="0" t="n">
        <f aca="false">$A228^(-AB$29)</f>
        <v>-1.07438509862849E+018</v>
      </c>
      <c r="BG228" s="0" t="n">
        <f aca="false">$A228^(-AC$29)</f>
        <v>5.6546584138342E+018</v>
      </c>
      <c r="BH228" s="0" t="n">
        <f aca="false">$A228^(-AD$29)</f>
        <v>-2.97613600728118E+019</v>
      </c>
      <c r="BI228" s="0" t="n">
        <f aca="false">$A228^(-AE$29)</f>
        <v>1.56638737225327E+020</v>
      </c>
      <c r="BJ228" s="0" t="n">
        <f aca="false">$A228^(-AF$29)</f>
        <v>-8.24414406449095E+020</v>
      </c>
      <c r="BK228" s="0" t="n">
        <f aca="false">$A228^(-AG$29)</f>
        <v>4.33902319183738E+021</v>
      </c>
      <c r="BL228" s="0" t="n">
        <f aca="false">$A228^(-AH$29)</f>
        <v>-2.28369641675654E+022</v>
      </c>
      <c r="BM228" s="0" t="n">
        <f aca="false">$A228^(-AI$29)</f>
        <v>1.20194548250345E+023</v>
      </c>
      <c r="BN228" s="0" t="n">
        <f aca="false">$A228^(-AJ$29)</f>
        <v>-6.32602885528137E+023</v>
      </c>
    </row>
    <row r="229" customFormat="false" ht="12.8" hidden="false" customHeight="false" outlineLevel="0" collapsed="false">
      <c r="A229" s="0" t="n">
        <f aca="false">A228+0.01</f>
        <v>-0.179999999999998</v>
      </c>
      <c r="B229" s="0" t="n">
        <f aca="false">SUMPRODUCT($C$31:$AJ$31,$AG229:$BN229)</f>
        <v>1</v>
      </c>
      <c r="C229" s="0" t="n">
        <f aca="false">SUMPRODUCT($C$32:$AJ$32,$AG229:$BN229)</f>
        <v>-342.935528120723</v>
      </c>
      <c r="D229" s="0" t="n">
        <f aca="false">SUMPRODUCT($C$33:$AJ$33,$AG229:$BN229)</f>
        <v>111889.184312093</v>
      </c>
      <c r="E229" s="0" t="n">
        <f aca="false">SUMPRODUCT($C$34:$AJ$34,$AG229:$BN229)</f>
        <v>-34577630.4567132</v>
      </c>
      <c r="F229" s="0" t="n">
        <f aca="false">SUMPRODUCT($C$35:$AJ$35,$AG229:$BN229)</f>
        <v>10066502966.7199</v>
      </c>
      <c r="G229" s="0" t="n">
        <f aca="false">SUMPRODUCT($C$36:$AJ$36,$AG229:$BN229)</f>
        <v>-2742181274725.08</v>
      </c>
      <c r="H229" s="0" t="n">
        <f aca="false">SUMPRODUCT($C$37:$AJ$37,$AG229:$BN229)</f>
        <v>692878868324062</v>
      </c>
      <c r="I229" s="0" t="n">
        <f aca="false">SUMPRODUCT($C$38:$AJ$38,$AG229:$BN229)</f>
        <v>-1.60500593901751E+017</v>
      </c>
      <c r="J229" s="0" t="n">
        <f aca="false">SUMPRODUCT($C$39:$AJ$39,$AG229:$BN229)</f>
        <v>3.35230166171941E+019</v>
      </c>
      <c r="K229" s="0" t="n">
        <f aca="false">SUMPRODUCT($C$40:$AJ$40,$AG229:$BN229)</f>
        <v>-6.15435360999893E+021</v>
      </c>
      <c r="L229" s="0" t="n">
        <f aca="false">SUMPRODUCT($C$41:$AJ$41,$AG229:$BN229)</f>
        <v>9.50036264843632E+023</v>
      </c>
      <c r="M229" s="0" t="n">
        <f aca="false">EXP(-1/A229^2)</f>
        <v>3.94320471071852E-014</v>
      </c>
      <c r="N229" s="0" t="n">
        <f aca="false">$M229*C229</f>
        <v>-1.35226498995838E-011</v>
      </c>
      <c r="O229" s="0" t="n">
        <f aca="false">$M229*D229</f>
        <v>4.412019586579E-009</v>
      </c>
      <c r="P229" s="0" t="n">
        <f aca="false">$M229*E229</f>
        <v>-1.36346675302396E-006</v>
      </c>
      <c r="Q229" s="0" t="n">
        <f aca="false">$M229*F229</f>
        <v>0.00039694281918832</v>
      </c>
      <c r="R229" s="0" t="n">
        <f aca="false">$M229*G229</f>
        <v>-0.108129821201401</v>
      </c>
      <c r="S229" s="0" t="n">
        <f aca="false">$M229*H229</f>
        <v>27.3216321753276</v>
      </c>
      <c r="T229" s="0" t="n">
        <f aca="false">$M229*I229</f>
        <v>-6328.86697946504</v>
      </c>
      <c r="U229" s="0" t="n">
        <f aca="false">$M229*J229</f>
        <v>1321881.17042415</v>
      </c>
      <c r="V229" s="0" t="n">
        <f aca="false">$M229*K229</f>
        <v>-242678761.463753</v>
      </c>
      <c r="W229" s="0" t="n">
        <f aca="false">$M229*L229</f>
        <v>37461874748.8484</v>
      </c>
      <c r="AG229" s="0" t="n">
        <f aca="false">$A229^(-C$29)</f>
        <v>1</v>
      </c>
      <c r="AH229" s="0" t="n">
        <f aca="false">$A229^(-D$29)</f>
        <v>-5.55555555555561</v>
      </c>
      <c r="AI229" s="0" t="n">
        <f aca="false">$A229^(-E$29)</f>
        <v>30.8641975308648</v>
      </c>
      <c r="AJ229" s="0" t="n">
        <f aca="false">$A229^(-F$29)</f>
        <v>-171.467764060361</v>
      </c>
      <c r="AK229" s="0" t="n">
        <f aca="false">$A229^(-G$29)</f>
        <v>952.598689224238</v>
      </c>
      <c r="AL229" s="0" t="n">
        <f aca="false">$A229^(-H$29)</f>
        <v>-5292.2149401347</v>
      </c>
      <c r="AM229" s="0" t="n">
        <f aca="false">$A229^(-I$29)</f>
        <v>29401.1941118597</v>
      </c>
      <c r="AN229" s="0" t="n">
        <f aca="false">$A229^(-J$29)</f>
        <v>-163339.967288111</v>
      </c>
      <c r="AO229" s="0" t="n">
        <f aca="false">$A229^(-K$29)</f>
        <v>907444.262711736</v>
      </c>
      <c r="AP229" s="0" t="n">
        <f aca="false">$A229^(-L$29)</f>
        <v>-5041357.01506525</v>
      </c>
      <c r="AQ229" s="0" t="n">
        <f aca="false">$A229^(-M$29)</f>
        <v>28007538.972585</v>
      </c>
      <c r="AR229" s="0" t="n">
        <f aca="false">$A229^(-N$29)</f>
        <v>-155597438.736584</v>
      </c>
      <c r="AS229" s="0" t="n">
        <f aca="false">$A229^(-O$29)</f>
        <v>864430215.203255</v>
      </c>
      <c r="AT229" s="0" t="n">
        <f aca="false">$A229^(-P$29)</f>
        <v>-4802390084.46257</v>
      </c>
      <c r="AU229" s="0" t="n">
        <f aca="false">$A229^(-Q$29)</f>
        <v>26679944913.6812</v>
      </c>
      <c r="AV229" s="0" t="n">
        <f aca="false">$A229^(-R$29)</f>
        <v>-148221916187.119</v>
      </c>
      <c r="AW229" s="0" t="n">
        <f aca="false">$A229^(-S$29)</f>
        <v>823455089928.446</v>
      </c>
      <c r="AX229" s="0" t="n">
        <f aca="false">$A229^(-T$29)</f>
        <v>-4574750499602.52</v>
      </c>
      <c r="AY229" s="0" t="n">
        <f aca="false">$A229^(-U$29)</f>
        <v>25415280553347.6</v>
      </c>
      <c r="AZ229" s="0" t="n">
        <f aca="false">$A229^(-V$29)</f>
        <v>-141196003074154</v>
      </c>
      <c r="BA229" s="0" t="n">
        <f aca="false">$A229^(-W$29)</f>
        <v>784422239300865</v>
      </c>
      <c r="BB229" s="0" t="n">
        <f aca="false">$A229^(-X$29)</f>
        <v>-4357901329449288</v>
      </c>
      <c r="BC229" s="0" t="n">
        <f aca="false">$A229^(-Y$29)</f>
        <v>24210562941385200</v>
      </c>
      <c r="BD229" s="0" t="n">
        <f aca="false">$A229^(-Z$29)</f>
        <v>-1.34503127452141E+017</v>
      </c>
      <c r="BE229" s="0" t="n">
        <f aca="false">$A229^(-AA$29)</f>
        <v>7.47239596956345E+017</v>
      </c>
      <c r="BF229" s="0" t="n">
        <f aca="false">$A229^(-AB$29)</f>
        <v>-4.15133109420196E+018</v>
      </c>
      <c r="BG229" s="0" t="n">
        <f aca="false">$A229^(-AC$29)</f>
        <v>2.30629505233444E+019</v>
      </c>
      <c r="BH229" s="0" t="n">
        <f aca="false">$A229^(-AD$29)</f>
        <v>-1.2812750290747E+020</v>
      </c>
      <c r="BI229" s="0" t="n">
        <f aca="false">$A229^(-AE$29)</f>
        <v>7.11819460597062E+020</v>
      </c>
      <c r="BJ229" s="0" t="n">
        <f aca="false">$A229^(-AF$29)</f>
        <v>-3.9545525588726E+021</v>
      </c>
      <c r="BK229" s="0" t="n">
        <f aca="false">$A229^(-AG$29)</f>
        <v>2.19697364381813E+022</v>
      </c>
      <c r="BL229" s="0" t="n">
        <f aca="false">$A229^(-AH$29)</f>
        <v>-1.22054091323231E+023</v>
      </c>
      <c r="BM229" s="0" t="n">
        <f aca="false">$A229^(-AI$29)</f>
        <v>6.78078285129066E+023</v>
      </c>
      <c r="BN229" s="0" t="n">
        <f aca="false">$A229^(-AJ$29)</f>
        <v>-3.7671015840504E+024</v>
      </c>
    </row>
    <row r="230" customFormat="false" ht="12.8" hidden="false" customHeight="false" outlineLevel="0" collapsed="false">
      <c r="A230" s="0" t="n">
        <f aca="false">A229+0.01</f>
        <v>-0.169999999999998</v>
      </c>
      <c r="B230" s="0" t="n">
        <f aca="false">SUMPRODUCT($C$31:$AJ$31,$AG230:$BN230)</f>
        <v>1</v>
      </c>
      <c r="C230" s="0" t="n">
        <f aca="false">SUMPRODUCT($C$32:$AJ$32,$AG230:$BN230)</f>
        <v>-407.083248524335</v>
      </c>
      <c r="D230" s="0" t="n">
        <f aca="false">SUMPRODUCT($C$33:$AJ$33,$AG230:$BN230)</f>
        <v>158532.949196343</v>
      </c>
      <c r="E230" s="0" t="n">
        <f aca="false">SUMPRODUCT($C$34:$AJ$34,$AG230:$BN230)</f>
        <v>-58856311.8437928</v>
      </c>
      <c r="F230" s="0" t="n">
        <f aca="false">SUMPRODUCT($C$35:$AJ$35,$AG230:$BN230)</f>
        <v>20744258834.3143</v>
      </c>
      <c r="G230" s="0" t="n">
        <f aca="false">SUMPRODUCT($C$36:$AJ$36,$AG230:$BN230)</f>
        <v>-6906249396626.27</v>
      </c>
      <c r="H230" s="0" t="n">
        <f aca="false">SUMPRODUCT($C$37:$AJ$37,$AG230:$BN230)</f>
        <v>2158257044778095</v>
      </c>
      <c r="I230" s="0" t="n">
        <f aca="false">SUMPRODUCT($C$38:$AJ$38,$AG230:$BN230)</f>
        <v>-6.28054925307192E+017</v>
      </c>
      <c r="J230" s="0" t="n">
        <f aca="false">SUMPRODUCT($C$39:$AJ$39,$AG230:$BN230)</f>
        <v>1.68382482835954E+020</v>
      </c>
      <c r="K230" s="0" t="n">
        <f aca="false">SUMPRODUCT($C$40:$AJ$40,$AG230:$BN230)</f>
        <v>-4.09754635748178E+022</v>
      </c>
      <c r="L230" s="0" t="n">
        <f aca="false">SUMPRODUCT($C$41:$AJ$41,$AG230:$BN230)</f>
        <v>8.84962924284874E+024</v>
      </c>
      <c r="M230" s="0" t="n">
        <f aca="false">EXP(-1/A230^2)</f>
        <v>9.38662086655525E-016</v>
      </c>
      <c r="N230" s="0" t="n">
        <f aca="false">$M230*C230</f>
        <v>-3.82113611502362E-013</v>
      </c>
      <c r="O230" s="0" t="n">
        <f aca="false">$M230*D230</f>
        <v>1.48808868896294E-010</v>
      </c>
      <c r="P230" s="0" t="n">
        <f aca="false">$M230*E230</f>
        <v>-5.52461884881429E-008</v>
      </c>
      <c r="Q230" s="0" t="n">
        <f aca="false">$M230*F230</f>
        <v>1.94718492835398E-005</v>
      </c>
      <c r="R230" s="0" t="n">
        <f aca="false">$M230*G230</f>
        <v>-0.00648263446960068</v>
      </c>
      <c r="S230" s="0" t="n">
        <f aca="false">$M230*H230</f>
        <v>2.02587406119039</v>
      </c>
      <c r="T230" s="0" t="n">
        <f aca="false">$M230*I230</f>
        <v>-589.531346723129</v>
      </c>
      <c r="U230" s="0" t="n">
        <f aca="false">$M230*J230</f>
        <v>158054.252695035</v>
      </c>
      <c r="V230" s="0" t="n">
        <f aca="false">$M230*K230</f>
        <v>-38462114.140816</v>
      </c>
      <c r="W230" s="0" t="n">
        <f aca="false">$M230*L230</f>
        <v>8306811451.22016</v>
      </c>
      <c r="AG230" s="0" t="n">
        <f aca="false">$A230^(-C$29)</f>
        <v>1</v>
      </c>
      <c r="AH230" s="0" t="n">
        <f aca="false">$A230^(-D$29)</f>
        <v>-5.88235294117653</v>
      </c>
      <c r="AI230" s="0" t="n">
        <f aca="false">$A230^(-E$29)</f>
        <v>34.6020761245681</v>
      </c>
      <c r="AJ230" s="0" t="n">
        <f aca="false">$A230^(-F$29)</f>
        <v>-203.541624262167</v>
      </c>
      <c r="AK230" s="0" t="n">
        <f aca="false">$A230^(-G$29)</f>
        <v>1197.30367213041</v>
      </c>
      <c r="AL230" s="0" t="n">
        <f aca="false">$A230^(-H$29)</f>
        <v>-7042.96277723776</v>
      </c>
      <c r="AM230" s="0" t="n">
        <f aca="false">$A230^(-I$29)</f>
        <v>41429.1928072814</v>
      </c>
      <c r="AN230" s="0" t="n">
        <f aca="false">$A230^(-J$29)</f>
        <v>-243701.134160481</v>
      </c>
      <c r="AO230" s="0" t="n">
        <f aca="false">$A230^(-K$29)</f>
        <v>1433536.08329696</v>
      </c>
      <c r="AP230" s="0" t="n">
        <f aca="false">$A230^(-L$29)</f>
        <v>-8432565.19586455</v>
      </c>
      <c r="AQ230" s="0" t="n">
        <f aca="false">$A230^(-M$29)</f>
        <v>49603324.6815567</v>
      </c>
      <c r="AR230" s="0" t="n">
        <f aca="false">$A230^(-N$29)</f>
        <v>-291784262.832689</v>
      </c>
      <c r="AS230" s="0" t="n">
        <f aca="false">$A230^(-O$29)</f>
        <v>1716378016.66289</v>
      </c>
      <c r="AT230" s="0" t="n">
        <f aca="false">$A230^(-P$29)</f>
        <v>-10096341274.4877</v>
      </c>
      <c r="AU230" s="0" t="n">
        <f aca="false">$A230^(-Q$29)</f>
        <v>59390242791.1047</v>
      </c>
      <c r="AV230" s="0" t="n">
        <f aca="false">$A230^(-R$29)</f>
        <v>-349354369359.443</v>
      </c>
      <c r="AW230" s="0" t="n">
        <f aca="false">$A230^(-S$29)</f>
        <v>2055025702114.39</v>
      </c>
      <c r="AX230" s="0" t="n">
        <f aca="false">$A230^(-T$29)</f>
        <v>-12088386483025.9</v>
      </c>
      <c r="AY230" s="0" t="n">
        <f aca="false">$A230^(-U$29)</f>
        <v>71108155782506.2</v>
      </c>
      <c r="AZ230" s="0" t="n">
        <f aca="false">$A230^(-V$29)</f>
        <v>-418283269308864</v>
      </c>
      <c r="BA230" s="0" t="n">
        <f aca="false">$A230^(-W$29)</f>
        <v>2460489819463928</v>
      </c>
      <c r="BB230" s="0" t="n">
        <f aca="false">$A230^(-X$29)</f>
        <v>-14473469526258500</v>
      </c>
      <c r="BC230" s="0" t="n">
        <f aca="false">$A230^(-Y$29)</f>
        <v>85138056036815700</v>
      </c>
      <c r="BD230" s="0" t="n">
        <f aca="false">$A230^(-Z$29)</f>
        <v>-5.00812094334215E+017</v>
      </c>
      <c r="BE230" s="0" t="n">
        <f aca="false">$A230^(-AA$29)</f>
        <v>2.94595349608365E+018</v>
      </c>
      <c r="BF230" s="0" t="n">
        <f aca="false">$A230^(-AB$29)</f>
        <v>-1.73291382122569E+019</v>
      </c>
      <c r="BG230" s="0" t="n">
        <f aca="false">$A230^(-AC$29)</f>
        <v>1.01936107130924E+020</v>
      </c>
      <c r="BH230" s="0" t="n">
        <f aca="false">$A230^(-AD$29)</f>
        <v>-5.99624159593676E+020</v>
      </c>
      <c r="BI230" s="0" t="n">
        <f aca="false">$A230^(-AE$29)</f>
        <v>3.52720093878636E+021</v>
      </c>
      <c r="BJ230" s="0" t="n">
        <f aca="false">$A230^(-AF$29)</f>
        <v>-2.07482408163906E+022</v>
      </c>
      <c r="BK230" s="0" t="n">
        <f aca="false">$A230^(-AG$29)</f>
        <v>1.22048475390534E+023</v>
      </c>
      <c r="BL230" s="0" t="n">
        <f aca="false">$A230^(-AH$29)</f>
        <v>-7.17932208179618E+023</v>
      </c>
      <c r="BM230" s="0" t="n">
        <f aca="false">$A230^(-AI$29)</f>
        <v>4.22313063635074E+024</v>
      </c>
      <c r="BN230" s="0" t="n">
        <f aca="false">$A230^(-AJ$29)</f>
        <v>-2.48419449197105E+025</v>
      </c>
    </row>
    <row r="231" customFormat="false" ht="12.8" hidden="false" customHeight="false" outlineLevel="0" collapsed="false">
      <c r="A231" s="0" t="n">
        <f aca="false">A230+0.01</f>
        <v>-0.159999999999998</v>
      </c>
      <c r="B231" s="0" t="n">
        <f aca="false">SUMPRODUCT($C$31:$AJ$31,$AG231:$BN231)</f>
        <v>1</v>
      </c>
      <c r="C231" s="0" t="n">
        <f aca="false">SUMPRODUCT($C$32:$AJ$32,$AG231:$BN231)</f>
        <v>-488.281250000015</v>
      </c>
      <c r="D231" s="0" t="n">
        <f aca="false">SUMPRODUCT($C$33:$AJ$33,$AG231:$BN231)</f>
        <v>229263.305664077</v>
      </c>
      <c r="E231" s="0" t="n">
        <f aca="false">SUMPRODUCT($C$34:$AJ$34,$AG231:$BN231)</f>
        <v>-103233158.588419</v>
      </c>
      <c r="F231" s="0" t="n">
        <f aca="false">SUMPRODUCT($C$35:$AJ$35,$AG231:$BN231)</f>
        <v>44438034528.8721</v>
      </c>
      <c r="G231" s="0" t="n">
        <f aca="false">SUMPRODUCT($C$36:$AJ$36,$AG231:$BN231)</f>
        <v>-18218891488689.5</v>
      </c>
      <c r="H231" s="0" t="n">
        <f aca="false">SUMPRODUCT($C$37:$AJ$37,$AG231:$BN231)</f>
        <v>7082258184748712</v>
      </c>
      <c r="I231" s="0" t="n">
        <f aca="false">SUMPRODUCT($C$38:$AJ$38,$AG231:$BN231)</f>
        <v>-2.59602714755494E+018</v>
      </c>
      <c r="J231" s="0" t="n">
        <f aca="false">SUMPRODUCT($C$39:$AJ$39,$AG231:$BN231)</f>
        <v>8.91070753995929E+020</v>
      </c>
      <c r="K231" s="0" t="n">
        <f aca="false">SUMPRODUCT($C$40:$AJ$40,$AG231:$BN231)</f>
        <v>-2.8381513385265E+023</v>
      </c>
      <c r="L231" s="0" t="n">
        <f aca="false">SUMPRODUCT($C$41:$AJ$41,$AG231:$BN231)</f>
        <v>8.28499619740956E+025</v>
      </c>
      <c r="M231" s="0" t="n">
        <f aca="false">EXP(-1/A231^2)</f>
        <v>1.08485526404207E-017</v>
      </c>
      <c r="N231" s="0" t="n">
        <f aca="false">$M231*C231</f>
        <v>-5.2971448439556E-015</v>
      </c>
      <c r="O231" s="0" t="n">
        <f aca="false">$M231*D231</f>
        <v>2.48717504001361E-012</v>
      </c>
      <c r="P231" s="0" t="n">
        <f aca="false">$M231*E231</f>
        <v>-1.11993035518337E-009</v>
      </c>
      <c r="Q231" s="0" t="n">
        <f aca="false">$M231*F231</f>
        <v>4.82088356823304E-007</v>
      </c>
      <c r="R231" s="0" t="n">
        <f aca="false">$M231*G231</f>
        <v>-0.000197648603365161</v>
      </c>
      <c r="S231" s="0" t="n">
        <f aca="false">$M231*H231</f>
        <v>0.0768322507302971</v>
      </c>
      <c r="T231" s="0" t="n">
        <f aca="false">$M231*I231</f>
        <v>-28.163137166211</v>
      </c>
      <c r="U231" s="0" t="n">
        <f aca="false">$M231*J231</f>
        <v>9666.82798106424</v>
      </c>
      <c r="V231" s="0" t="n">
        <f aca="false">$M231*K231</f>
        <v>-3078983.41974853</v>
      </c>
      <c r="W231" s="0" t="n">
        <f aca="false">$M231*L231</f>
        <v>898802173.732833</v>
      </c>
      <c r="AG231" s="0" t="n">
        <f aca="false">$A231^(-C$29)</f>
        <v>1</v>
      </c>
      <c r="AH231" s="0" t="n">
        <f aca="false">$A231^(-D$29)</f>
        <v>-6.25000000000006</v>
      </c>
      <c r="AI231" s="0" t="n">
        <f aca="false">$A231^(-E$29)</f>
        <v>39.0625000000008</v>
      </c>
      <c r="AJ231" s="0" t="n">
        <f aca="false">$A231^(-F$29)</f>
        <v>-244.140625000007</v>
      </c>
      <c r="AK231" s="0" t="n">
        <f aca="false">$A231^(-G$29)</f>
        <v>1525.87890625006</v>
      </c>
      <c r="AL231" s="0" t="n">
        <f aca="false">$A231^(-H$29)</f>
        <v>-9536.74316406299</v>
      </c>
      <c r="AM231" s="0" t="n">
        <f aca="false">$A231^(-I$29)</f>
        <v>59604.6447753943</v>
      </c>
      <c r="AN231" s="0" t="n">
        <f aca="false">$A231^(-J$29)</f>
        <v>-372529.029846218</v>
      </c>
      <c r="AO231" s="0" t="n">
        <f aca="false">$A231^(-K$29)</f>
        <v>2328306.43653889</v>
      </c>
      <c r="AP231" s="0" t="n">
        <f aca="false">$A231^(-L$29)</f>
        <v>-14551915.2283682</v>
      </c>
      <c r="AQ231" s="0" t="n">
        <f aca="false">$A231^(-M$29)</f>
        <v>90949470.1773021</v>
      </c>
      <c r="AR231" s="0" t="n">
        <f aca="false">$A231^(-N$29)</f>
        <v>-568434188.608144</v>
      </c>
      <c r="AS231" s="0" t="n">
        <f aca="false">$A231^(-O$29)</f>
        <v>3552713678.80094</v>
      </c>
      <c r="AT231" s="0" t="n">
        <f aca="false">$A231^(-P$29)</f>
        <v>-22204460492.5061</v>
      </c>
      <c r="AU231" s="0" t="n">
        <f aca="false">$A231^(-Q$29)</f>
        <v>138777878078.164</v>
      </c>
      <c r="AV231" s="0" t="n">
        <f aca="false">$A231^(-R$29)</f>
        <v>-867361737988.536</v>
      </c>
      <c r="AW231" s="0" t="n">
        <f aca="false">$A231^(-S$29)</f>
        <v>5421010862428.41</v>
      </c>
      <c r="AX231" s="0" t="n">
        <f aca="false">$A231^(-T$29)</f>
        <v>-33881317890177.9</v>
      </c>
      <c r="AY231" s="0" t="n">
        <f aca="false">$A231^(-U$29)</f>
        <v>211758236813614</v>
      </c>
      <c r="AZ231" s="0" t="n">
        <f aca="false">$A231^(-V$29)</f>
        <v>-1323488980085100</v>
      </c>
      <c r="BA231" s="0" t="n">
        <f aca="false">$A231^(-W$29)</f>
        <v>8271806125531967</v>
      </c>
      <c r="BB231" s="0" t="n">
        <f aca="false">$A231^(-X$29)</f>
        <v>-51698788284575300</v>
      </c>
      <c r="BC231" s="0" t="n">
        <f aca="false">$A231^(-Y$29)</f>
        <v>3.23117426778599E+017</v>
      </c>
      <c r="BD231" s="0" t="n">
        <f aca="false">$A231^(-Z$29)</f>
        <v>-2.01948391736626E+018</v>
      </c>
      <c r="BE231" s="0" t="n">
        <f aca="false">$A231^(-AA$29)</f>
        <v>1.26217744835393E+019</v>
      </c>
      <c r="BF231" s="0" t="n">
        <f aca="false">$A231^(-AB$29)</f>
        <v>-7.88860905221213E+019</v>
      </c>
      <c r="BG231" s="0" t="n">
        <f aca="false">$A231^(-AC$29)</f>
        <v>4.93038065763263E+020</v>
      </c>
      <c r="BH231" s="0" t="n">
        <f aca="false">$A231^(-AD$29)</f>
        <v>-3.08148791102043E+021</v>
      </c>
      <c r="BI231" s="0" t="n">
        <f aca="false">$A231^(-AE$29)</f>
        <v>1.92592994438779E+022</v>
      </c>
      <c r="BJ231" s="0" t="n">
        <f aca="false">$A231^(-AF$29)</f>
        <v>-1.20370621524238E+023</v>
      </c>
      <c r="BK231" s="0" t="n">
        <f aca="false">$A231^(-AG$29)</f>
        <v>7.52316384526495E+023</v>
      </c>
      <c r="BL231" s="0" t="n">
        <f aca="false">$A231^(-AH$29)</f>
        <v>-4.70197740329064E+024</v>
      </c>
      <c r="BM231" s="0" t="n">
        <f aca="false">$A231^(-AI$29)</f>
        <v>2.93873587705668E+025</v>
      </c>
      <c r="BN231" s="0" t="n">
        <f aca="false">$A231^(-AJ$29)</f>
        <v>-1.83670992316044E+026</v>
      </c>
    </row>
    <row r="232" customFormat="false" ht="12.8" hidden="false" customHeight="false" outlineLevel="0" collapsed="false">
      <c r="A232" s="0" t="n">
        <f aca="false">A231+0.01</f>
        <v>-0.149999999999998</v>
      </c>
      <c r="B232" s="0" t="n">
        <f aca="false">SUMPRODUCT($C$31:$AJ$31,$AG232:$BN232)</f>
        <v>1</v>
      </c>
      <c r="C232" s="0" t="n">
        <f aca="false">SUMPRODUCT($C$32:$AJ$32,$AG232:$BN232)</f>
        <v>-592.592592592612</v>
      </c>
      <c r="D232" s="0" t="n">
        <f aca="false">SUMPRODUCT($C$33:$AJ$33,$AG232:$BN232)</f>
        <v>339314.128943781</v>
      </c>
      <c r="E232" s="0" t="n">
        <f aca="false">SUMPRODUCT($C$34:$AJ$34,$AG232:$BN232)</f>
        <v>-187344449.52499</v>
      </c>
      <c r="F232" s="0" t="n">
        <f aca="false">SUMPRODUCT($C$35:$AJ$35,$AG232:$BN232)</f>
        <v>99505761279.2525</v>
      </c>
      <c r="G232" s="0" t="n">
        <f aca="false">SUMPRODUCT($C$36:$AJ$36,$AG232:$BN232)</f>
        <v>-50703752132321</v>
      </c>
      <c r="H232" s="0" t="n">
        <f aca="false">SUMPRODUCT($C$37:$AJ$37,$AG232:$BN232)</f>
        <v>24707613452296900</v>
      </c>
      <c r="I232" s="0" t="n">
        <f aca="false">SUMPRODUCT($C$38:$AJ$38,$AG232:$BN232)</f>
        <v>-1.14702821070445E+019</v>
      </c>
      <c r="J232" s="0" t="n">
        <f aca="false">SUMPRODUCT($C$39:$AJ$39,$AG232:$BN232)</f>
        <v>5.04984718113036E+021</v>
      </c>
      <c r="K232" s="0" t="n">
        <f aca="false">SUMPRODUCT($C$40:$AJ$40,$AG232:$BN232)</f>
        <v>-2.09642193103204E+024</v>
      </c>
      <c r="L232" s="0" t="n">
        <f aca="false">SUMPRODUCT($C$41:$AJ$41,$AG232:$BN232)</f>
        <v>8.14776731292343E+026</v>
      </c>
      <c r="M232" s="0" t="n">
        <f aca="false">EXP(-1/A232^2)</f>
        <v>4.98910939279016E-020</v>
      </c>
      <c r="N232" s="0" t="n">
        <f aca="false">$M232*C232</f>
        <v>-2.95650926980168E-017</v>
      </c>
      <c r="O232" s="0" t="n">
        <f aca="false">$M232*D232</f>
        <v>1.69287530781983E-014</v>
      </c>
      <c r="P232" s="0" t="n">
        <f aca="false">$M232*E232</f>
        <v>-9.34681952812228E-012</v>
      </c>
      <c r="Q232" s="0" t="n">
        <f aca="false">$M232*F232</f>
        <v>4.96445128235054E-009</v>
      </c>
      <c r="R232" s="0" t="n">
        <f aca="false">$M232*G232</f>
        <v>-2.52966566013067E-006</v>
      </c>
      <c r="S232" s="0" t="n">
        <f aca="false">$M232*H232</f>
        <v>0.00123268986348283</v>
      </c>
      <c r="T232" s="0" t="n">
        <f aca="false">$M232*I232</f>
        <v>-0.572264921982087</v>
      </c>
      <c r="U232" s="0" t="n">
        <f aca="false">$M232*J232</f>
        <v>251.942400035324</v>
      </c>
      <c r="V232" s="0" t="n">
        <f aca="false">$M232*K232</f>
        <v>-104592.783473632</v>
      </c>
      <c r="W232" s="0" t="n">
        <f aca="false">$M232*L232</f>
        <v>40650102.4311749</v>
      </c>
      <c r="AG232" s="0" t="n">
        <f aca="false">$A232^(-C$29)</f>
        <v>1</v>
      </c>
      <c r="AH232" s="0" t="n">
        <f aca="false">$A232^(-D$29)</f>
        <v>-6.66666666666674</v>
      </c>
      <c r="AI232" s="0" t="n">
        <f aca="false">$A232^(-E$29)</f>
        <v>44.4444444444454</v>
      </c>
      <c r="AJ232" s="0" t="n">
        <f aca="false">$A232^(-F$29)</f>
        <v>-296.296296296306</v>
      </c>
      <c r="AK232" s="0" t="n">
        <f aca="false">$A232^(-G$29)</f>
        <v>1975.3086419754</v>
      </c>
      <c r="AL232" s="0" t="n">
        <f aca="false">$A232^(-H$29)</f>
        <v>-13168.7242798361</v>
      </c>
      <c r="AM232" s="0" t="n">
        <f aca="false">$A232^(-I$29)</f>
        <v>87791.4951989084</v>
      </c>
      <c r="AN232" s="0" t="n">
        <f aca="false">$A232^(-J$29)</f>
        <v>-585276.634659396</v>
      </c>
      <c r="AO232" s="0" t="n">
        <f aca="false">$A232^(-K$29)</f>
        <v>3901844.23106268</v>
      </c>
      <c r="AP232" s="0" t="n">
        <f aca="false">$A232^(-L$29)</f>
        <v>-26012294.8737515</v>
      </c>
      <c r="AQ232" s="0" t="n">
        <f aca="false">$A232^(-M$29)</f>
        <v>173415299.158345</v>
      </c>
      <c r="AR232" s="0" t="n">
        <f aca="false">$A232^(-N$29)</f>
        <v>-1156101994.38898</v>
      </c>
      <c r="AS232" s="0" t="n">
        <f aca="false">$A232^(-O$29)</f>
        <v>7707346629.25995</v>
      </c>
      <c r="AT232" s="0" t="n">
        <f aca="false">$A232^(-P$29)</f>
        <v>-51382310861.7336</v>
      </c>
      <c r="AU232" s="0" t="n">
        <f aca="false">$A232^(-Q$29)</f>
        <v>342548739078.228</v>
      </c>
      <c r="AV232" s="0" t="n">
        <f aca="false">$A232^(-R$29)</f>
        <v>-2283658260521.54</v>
      </c>
      <c r="AW232" s="0" t="n">
        <f aca="false">$A232^(-S$29)</f>
        <v>15224388403477.1</v>
      </c>
      <c r="AX232" s="0" t="n">
        <f aca="false">$A232^(-T$29)</f>
        <v>-101495922689849</v>
      </c>
      <c r="AY232" s="0" t="n">
        <f aca="false">$A232^(-U$29)</f>
        <v>676639484598998</v>
      </c>
      <c r="AZ232" s="0" t="n">
        <f aca="false">$A232^(-V$29)</f>
        <v>-4510929897326701</v>
      </c>
      <c r="BA232" s="0" t="n">
        <f aca="false">$A232^(-W$29)</f>
        <v>30072865982178300</v>
      </c>
      <c r="BB232" s="0" t="n">
        <f aca="false">$A232^(-X$29)</f>
        <v>-2.00485773214524E+017</v>
      </c>
      <c r="BC232" s="0" t="n">
        <f aca="false">$A232^(-Y$29)</f>
        <v>1.33657182143018E+018</v>
      </c>
      <c r="BD232" s="0" t="n">
        <f aca="false">$A232^(-Z$29)</f>
        <v>-8.91047880953462E+018</v>
      </c>
      <c r="BE232" s="0" t="n">
        <f aca="false">$A232^(-AA$29)</f>
        <v>5.94031920635648E+019</v>
      </c>
      <c r="BF232" s="0" t="n">
        <f aca="false">$A232^(-AB$29)</f>
        <v>-3.96021280423769E+020</v>
      </c>
      <c r="BG232" s="0" t="n">
        <f aca="false">$A232^(-AC$29)</f>
        <v>2.64014186949182E+021</v>
      </c>
      <c r="BH232" s="0" t="n">
        <f aca="false">$A232^(-AD$29)</f>
        <v>-1.76009457966124E+022</v>
      </c>
      <c r="BI232" s="0" t="n">
        <f aca="false">$A232^(-AE$29)</f>
        <v>1.17339638644084E+023</v>
      </c>
      <c r="BJ232" s="0" t="n">
        <f aca="false">$A232^(-AF$29)</f>
        <v>-7.82264257627233E+023</v>
      </c>
      <c r="BK232" s="0" t="n">
        <f aca="false">$A232^(-AG$29)</f>
        <v>5.21509505084828E+024</v>
      </c>
      <c r="BL232" s="0" t="n">
        <f aca="false">$A232^(-AH$29)</f>
        <v>-3.47673003389889E+025</v>
      </c>
      <c r="BM232" s="0" t="n">
        <f aca="false">$A232^(-AI$29)</f>
        <v>2.31782002259929E+026</v>
      </c>
      <c r="BN232" s="0" t="n">
        <f aca="false">$A232^(-AJ$29)</f>
        <v>-1.54521334839954E+027</v>
      </c>
    </row>
    <row r="233" customFormat="false" ht="12.8" hidden="false" customHeight="false" outlineLevel="0" collapsed="false">
      <c r="A233" s="0" t="n">
        <f aca="false">A232+0.01</f>
        <v>-0.139999999999998</v>
      </c>
      <c r="B233" s="0" t="n">
        <f aca="false">SUMPRODUCT($C$31:$AJ$31,$AG233:$BN233)</f>
        <v>1</v>
      </c>
      <c r="C233" s="0" t="n">
        <f aca="false">SUMPRODUCT($C$32:$AJ$32,$AG233:$BN233)</f>
        <v>-728.862973760959</v>
      </c>
      <c r="D233" s="0" t="n">
        <f aca="false">SUMPRODUCT($C$33:$AJ$33,$AG233:$BN233)</f>
        <v>515622.74222479</v>
      </c>
      <c r="E233" s="0" t="n">
        <f aca="false">SUMPRODUCT($C$34:$AJ$34,$AG233:$BN233)</f>
        <v>-353497086.394323</v>
      </c>
      <c r="F233" s="0" t="n">
        <f aca="false">SUMPRODUCT($C$35:$AJ$35,$AG233:$BN233)</f>
        <v>234451000094.921</v>
      </c>
      <c r="G233" s="0" t="n">
        <f aca="false">SUMPRODUCT($C$36:$AJ$36,$AG233:$BN233)</f>
        <v>-150133062939610</v>
      </c>
      <c r="H233" s="0" t="n">
        <f aca="false">SUMPRODUCT($C$37:$AJ$37,$AG233:$BN233)</f>
        <v>92615308727771300</v>
      </c>
      <c r="I233" s="0" t="n">
        <f aca="false">SUMPRODUCT($C$38:$AJ$38,$AG233:$BN233)</f>
        <v>-5.4896547311713E+019</v>
      </c>
      <c r="J233" s="0" t="n">
        <f aca="false">SUMPRODUCT($C$39:$AJ$39,$AG233:$BN233)</f>
        <v>3.11707047233066E+022</v>
      </c>
      <c r="K233" s="0" t="n">
        <f aca="false">SUMPRODUCT($C$40:$AJ$40,$AG233:$BN233)</f>
        <v>-1.6893740673567E+025</v>
      </c>
      <c r="L233" s="0" t="n">
        <f aca="false">SUMPRODUCT($C$41:$AJ$41,$AG233:$BN233)</f>
        <v>8.7015465787192E+027</v>
      </c>
      <c r="M233" s="0" t="n">
        <f aca="false">EXP(-1/A233^2)</f>
        <v>6.95213617456141E-023</v>
      </c>
      <c r="N233" s="0" t="n">
        <f aca="false">$M233*C233</f>
        <v>-5.06715464618197E-020</v>
      </c>
      <c r="O233" s="0" t="n">
        <f aca="false">$M233*D233</f>
        <v>3.58467951864752E-017</v>
      </c>
      <c r="P233" s="0" t="n">
        <f aca="false">$M233*E233</f>
        <v>-2.45755988192403E-014</v>
      </c>
      <c r="Q233" s="0" t="n">
        <f aca="false">$M233*F233</f>
        <v>1.629935278922E-011</v>
      </c>
      <c r="R233" s="0" t="n">
        <f aca="false">$M233*G233</f>
        <v>-1.04374549786017E-008</v>
      </c>
      <c r="S233" s="0" t="n">
        <f aca="false">$M233*H233</f>
        <v>6.43874238124512E-006</v>
      </c>
      <c r="T233" s="0" t="n">
        <f aca="false">$M233*I233</f>
        <v>-0.00381648272424282</v>
      </c>
      <c r="U233" s="0" t="n">
        <f aca="false">$M233*J233</f>
        <v>2.16702983893472</v>
      </c>
      <c r="V233" s="0" t="n">
        <f aca="false">$M233*K233</f>
        <v>-1174.47585660364</v>
      </c>
      <c r="W233" s="0" t="n">
        <f aca="false">$M233*L233</f>
        <v>604943.367445448</v>
      </c>
      <c r="AG233" s="0" t="n">
        <f aca="false">$A233^(-C$29)</f>
        <v>1</v>
      </c>
      <c r="AH233" s="0" t="n">
        <f aca="false">$A233^(-D$29)</f>
        <v>-7.14285714285723</v>
      </c>
      <c r="AI233" s="0" t="n">
        <f aca="false">$A233^(-E$29)</f>
        <v>51.0204081632665</v>
      </c>
      <c r="AJ233" s="0" t="n">
        <f aca="false">$A233^(-F$29)</f>
        <v>-364.431486880479</v>
      </c>
      <c r="AK233" s="0" t="n">
        <f aca="false">$A233^(-G$29)</f>
        <v>2603.08204914631</v>
      </c>
      <c r="AL233" s="0" t="n">
        <f aca="false">$A233^(-H$29)</f>
        <v>-18593.4432081882</v>
      </c>
      <c r="AM233" s="0" t="n">
        <f aca="false">$A233^(-I$29)</f>
        <v>132810.308629917</v>
      </c>
      <c r="AN233" s="0" t="n">
        <f aca="false">$A233^(-J$29)</f>
        <v>-948645.061642276</v>
      </c>
      <c r="AO233" s="0" t="n">
        <f aca="false">$A233^(-K$29)</f>
        <v>6776036.15458776</v>
      </c>
      <c r="AP233" s="0" t="n">
        <f aca="false">$A233^(-L$29)</f>
        <v>-48400258.247056</v>
      </c>
      <c r="AQ233" s="0" t="n">
        <f aca="false">$A233^(-M$29)</f>
        <v>345716130.336118</v>
      </c>
      <c r="AR233" s="0" t="n">
        <f aca="false">$A233^(-N$29)</f>
        <v>-2469400930.9723</v>
      </c>
      <c r="AS233" s="0" t="n">
        <f aca="false">$A233^(-O$29)</f>
        <v>17638578078.3738</v>
      </c>
      <c r="AT233" s="0" t="n">
        <f aca="false">$A233^(-P$29)</f>
        <v>-125989843416.957</v>
      </c>
      <c r="AU233" s="0" t="n">
        <f aca="false">$A233^(-Q$29)</f>
        <v>899927452978.277</v>
      </c>
      <c r="AV233" s="0" t="n">
        <f aca="false">$A233^(-R$29)</f>
        <v>-6428053235559.2</v>
      </c>
      <c r="AW233" s="0" t="n">
        <f aca="false">$A233^(-S$29)</f>
        <v>45914665968280.5</v>
      </c>
      <c r="AX233" s="0" t="n">
        <f aca="false">$A233^(-T$29)</f>
        <v>-327961899773436</v>
      </c>
      <c r="AY233" s="0" t="n">
        <f aca="false">$A233^(-U$29)</f>
        <v>2342584998381714</v>
      </c>
      <c r="AZ233" s="0" t="n">
        <f aca="false">$A233^(-V$29)</f>
        <v>-16732749988441000</v>
      </c>
      <c r="BA233" s="0" t="n">
        <f aca="false">$A233^(-W$29)</f>
        <v>1.1951964277458E+017</v>
      </c>
      <c r="BB233" s="0" t="n">
        <f aca="false">$A233^(-X$29)</f>
        <v>-8.53711734104153E+017</v>
      </c>
      <c r="BC233" s="0" t="n">
        <f aca="false">$A233^(-Y$29)</f>
        <v>6.09794095788688E+018</v>
      </c>
      <c r="BD233" s="0" t="n">
        <f aca="false">$A233^(-Z$29)</f>
        <v>-4.3556721127764E+019</v>
      </c>
      <c r="BE233" s="0" t="n">
        <f aca="false">$A233^(-AA$29)</f>
        <v>3.11119436626889E+020</v>
      </c>
      <c r="BF233" s="0" t="n">
        <f aca="false">$A233^(-AB$29)</f>
        <v>-2.22228169019209E+021</v>
      </c>
      <c r="BG233" s="0" t="n">
        <f aca="false">$A233^(-AC$29)</f>
        <v>1.58734406442294E+022</v>
      </c>
      <c r="BH233" s="0" t="n">
        <f aca="false">$A233^(-AD$29)</f>
        <v>-1.13381718887354E+023</v>
      </c>
      <c r="BI233" s="0" t="n">
        <f aca="false">$A233^(-AE$29)</f>
        <v>8.09869420623969E+023</v>
      </c>
      <c r="BJ233" s="0" t="n">
        <f aca="false">$A233^(-AF$29)</f>
        <v>-5.78478157588556E+024</v>
      </c>
      <c r="BK233" s="0" t="n">
        <f aca="false">$A233^(-AG$29)</f>
        <v>4.1319868399183E+025</v>
      </c>
      <c r="BL233" s="0" t="n">
        <f aca="false">$A233^(-AH$29)</f>
        <v>-2.95141917137025E+026</v>
      </c>
      <c r="BM233" s="0" t="n">
        <f aca="false">$A233^(-AI$29)</f>
        <v>2.10815655097878E+027</v>
      </c>
      <c r="BN233" s="0" t="n">
        <f aca="false">$A233^(-AJ$29)</f>
        <v>-1.505826107842E+028</v>
      </c>
    </row>
    <row r="234" customFormat="false" ht="12.8" hidden="false" customHeight="false" outlineLevel="0" collapsed="false">
      <c r="A234" s="0" t="n">
        <f aca="false">A233+0.01</f>
        <v>-0.129999999999998</v>
      </c>
      <c r="B234" s="0" t="n">
        <f aca="false">SUMPRODUCT($C$31:$AJ$31,$AG234:$BN234)</f>
        <v>1</v>
      </c>
      <c r="C234" s="0" t="n">
        <f aca="false">SUMPRODUCT($C$32:$AJ$32,$AG234:$BN234)</f>
        <v>-910.332271279052</v>
      </c>
      <c r="D234" s="0" t="n">
        <f aca="false">SUMPRODUCT($C$33:$AJ$33,$AG234:$BN234)</f>
        <v>807697.176333329</v>
      </c>
      <c r="E234" s="0" t="n">
        <f aca="false">SUMPRODUCT($C$34:$AJ$34,$AG234:$BN234)</f>
        <v>-697671278.9326</v>
      </c>
      <c r="F234" s="0" t="n">
        <f aca="false">SUMPRODUCT($C$35:$AJ$35,$AG234:$BN234)</f>
        <v>585949605349.73</v>
      </c>
      <c r="G234" s="0" t="n">
        <f aca="false">SUMPRODUCT($C$36:$AJ$36,$AG234:$BN234)</f>
        <v>-477826192269887</v>
      </c>
      <c r="H234" s="0" t="n">
        <f aca="false">SUMPRODUCT($C$37:$AJ$37,$AG234:$BN234)</f>
        <v>3.77747463632648E+017</v>
      </c>
      <c r="I234" s="0" t="n">
        <f aca="false">SUMPRODUCT($C$38:$AJ$38,$AG234:$BN234)</f>
        <v>-2.88995570517102E+020</v>
      </c>
      <c r="J234" s="0" t="n">
        <f aca="false">SUMPRODUCT($C$39:$AJ$39,$AG234:$BN234)</f>
        <v>2.13536079245801E+023</v>
      </c>
      <c r="K234" s="0" t="n">
        <f aca="false">SUMPRODUCT($C$40:$AJ$40,$AG234:$BN234)</f>
        <v>-1.52036112126375E+026</v>
      </c>
      <c r="L234" s="0" t="n">
        <f aca="false">SUMPRODUCT($C$41:$AJ$41,$AG234:$BN234)</f>
        <v>1.04031133098195E+029</v>
      </c>
      <c r="M234" s="0" t="n">
        <f aca="false">EXP(-1/A234^2)</f>
        <v>2.00494130237706E-026</v>
      </c>
      <c r="N234" s="0" t="n">
        <f aca="false">$M234*C234</f>
        <v>-1.82516276957409E-023</v>
      </c>
      <c r="O234" s="0" t="n">
        <f aca="false">$M234*D234</f>
        <v>1.61938542864402E-020</v>
      </c>
      <c r="P234" s="0" t="n">
        <f aca="false">$M234*E234</f>
        <v>-1.3987899626142E-017</v>
      </c>
      <c r="Q234" s="0" t="n">
        <f aca="false">$M234*F234</f>
        <v>1.17479456487721E-014</v>
      </c>
      <c r="R234" s="0" t="n">
        <f aca="false">$M234*G234</f>
        <v>-9.58013468239458E-012</v>
      </c>
      <c r="S234" s="0" t="n">
        <f aca="false">$M234*H234</f>
        <v>7.57361491705273E-009</v>
      </c>
      <c r="T234" s="0" t="n">
        <f aca="false">$M234*I234</f>
        <v>-5.7941915553376E-006</v>
      </c>
      <c r="U234" s="0" t="n">
        <f aca="false">$M234*J234</f>
        <v>0.00428127304827568</v>
      </c>
      <c r="V234" s="0" t="n">
        <f aca="false">$M234*K234</f>
        <v>-3.04823480655</v>
      </c>
      <c r="W234" s="0" t="n">
        <f aca="false">$M234*L234</f>
        <v>2085.76315481656</v>
      </c>
      <c r="AG234" s="0" t="n">
        <f aca="false">$A234^(-C$29)</f>
        <v>1</v>
      </c>
      <c r="AH234" s="0" t="n">
        <f aca="false">$A234^(-D$29)</f>
        <v>-7.69230769230779</v>
      </c>
      <c r="AI234" s="0" t="n">
        <f aca="false">$A234^(-E$29)</f>
        <v>59.1715976331376</v>
      </c>
      <c r="AJ234" s="0" t="n">
        <f aca="false">$A234^(-F$29)</f>
        <v>-455.166135639526</v>
      </c>
      <c r="AK234" s="0" t="n">
        <f aca="false">$A234^(-G$29)</f>
        <v>3501.27796645794</v>
      </c>
      <c r="AL234" s="0" t="n">
        <f aca="false">$A234^(-H$29)</f>
        <v>-26932.9074342922</v>
      </c>
      <c r="AM234" s="0" t="n">
        <f aca="false">$A234^(-I$29)</f>
        <v>207176.211033019</v>
      </c>
      <c r="AN234" s="0" t="n">
        <f aca="false">$A234^(-J$29)</f>
        <v>-1593663.16179248</v>
      </c>
      <c r="AO234" s="0" t="n">
        <f aca="false">$A234^(-K$29)</f>
        <v>12258947.3984038</v>
      </c>
      <c r="AP234" s="0" t="n">
        <f aca="false">$A234^(-L$29)</f>
        <v>-94299595.3723383</v>
      </c>
      <c r="AQ234" s="0" t="n">
        <f aca="false">$A234^(-M$29)</f>
        <v>725381502.86415</v>
      </c>
      <c r="AR234" s="0" t="n">
        <f aca="false">$A234^(-N$29)</f>
        <v>-5579857714.33969</v>
      </c>
      <c r="AS234" s="0" t="n">
        <f aca="false">$A234^(-O$29)</f>
        <v>42921982417.9981</v>
      </c>
      <c r="AT234" s="0" t="n">
        <f aca="false">$A234^(-P$29)</f>
        <v>-330169095523.067</v>
      </c>
      <c r="AU234" s="0" t="n">
        <f aca="false">$A234^(-Q$29)</f>
        <v>2539762273254.39</v>
      </c>
      <c r="AV234" s="0" t="n">
        <f aca="false">$A234^(-R$29)</f>
        <v>-19536632871187.9</v>
      </c>
      <c r="AW234" s="0" t="n">
        <f aca="false">$A234^(-S$29)</f>
        <v>150281791316832</v>
      </c>
      <c r="AX234" s="0" t="n">
        <f aca="false">$A234^(-T$29)</f>
        <v>-1156013779360260</v>
      </c>
      <c r="AY234" s="0" t="n">
        <f aca="false">$A234^(-U$29)</f>
        <v>8892413687386723</v>
      </c>
      <c r="AZ234" s="0" t="n">
        <f aca="false">$A234^(-V$29)</f>
        <v>-68403182210668000</v>
      </c>
      <c r="BA234" s="0" t="n">
        <f aca="false">$A234^(-W$29)</f>
        <v>5.26178324697453E+017</v>
      </c>
      <c r="BB234" s="0" t="n">
        <f aca="false">$A234^(-X$29)</f>
        <v>-4.04752557459584E+018</v>
      </c>
      <c r="BC234" s="0" t="n">
        <f aca="false">$A234^(-Y$29)</f>
        <v>3.11348121122761E+019</v>
      </c>
      <c r="BD234" s="0" t="n">
        <f aca="false">$A234^(-Z$29)</f>
        <v>-2.39498554709819E+020</v>
      </c>
      <c r="BE234" s="0" t="n">
        <f aca="false">$A234^(-AA$29)</f>
        <v>1.84229657469094E+021</v>
      </c>
      <c r="BF234" s="0" t="n">
        <f aca="false">$A234^(-AB$29)</f>
        <v>-1.41715121130074E+022</v>
      </c>
      <c r="BG234" s="0" t="n">
        <f aca="false">$A234^(-AC$29)</f>
        <v>1.0901163163852E+023</v>
      </c>
      <c r="BH234" s="0" t="n">
        <f aca="false">$A234^(-AD$29)</f>
        <v>-8.38551012604011E+023</v>
      </c>
      <c r="BI234" s="0" t="n">
        <f aca="false">$A234^(-AE$29)</f>
        <v>6.45039240464632E+024</v>
      </c>
      <c r="BJ234" s="0" t="n">
        <f aca="false">$A234^(-AF$29)</f>
        <v>-4.96184031126646E+025</v>
      </c>
      <c r="BK234" s="0" t="n">
        <f aca="false">$A234^(-AG$29)</f>
        <v>3.81680023943579E+026</v>
      </c>
      <c r="BL234" s="0" t="n">
        <f aca="false">$A234^(-AH$29)</f>
        <v>-2.93600018418141E+027</v>
      </c>
      <c r="BM234" s="0" t="n">
        <f aca="false">$A234^(-AI$29)</f>
        <v>2.25846168013958E+028</v>
      </c>
      <c r="BN234" s="0" t="n">
        <f aca="false">$A234^(-AJ$29)</f>
        <v>-1.73727821549201E+029</v>
      </c>
    </row>
    <row r="235" customFormat="false" ht="12.8" hidden="false" customHeight="false" outlineLevel="0" collapsed="false">
      <c r="A235" s="0" t="n">
        <f aca="false">A234+0.01</f>
        <v>-0.119999999999998</v>
      </c>
      <c r="B235" s="0" t="n">
        <f aca="false">SUMPRODUCT($C$31:$AJ$31,$AG235:$BN235)</f>
        <v>1</v>
      </c>
      <c r="C235" s="0" t="n">
        <f aca="false">SUMPRODUCT($C$32:$AJ$32,$AG235:$BN235)</f>
        <v>-1157.40740740746</v>
      </c>
      <c r="D235" s="0" t="n">
        <f aca="false">SUMPRODUCT($C$33:$AJ$33,$AG235:$BN235)</f>
        <v>1310656.72153646</v>
      </c>
      <c r="E235" s="0" t="n">
        <f aca="false">SUMPRODUCT($C$34:$AJ$34,$AG235:$BN235)</f>
        <v>-1450948708.91143</v>
      </c>
      <c r="F235" s="0" t="n">
        <f aca="false">SUMPRODUCT($C$35:$AJ$35,$AG235:$BN235)</f>
        <v>1568875290616.37</v>
      </c>
      <c r="G235" s="0" t="n">
        <f aca="false">SUMPRODUCT($C$36:$AJ$36,$AG235:$BN235)</f>
        <v>-1655294778258415</v>
      </c>
      <c r="H235" s="0" t="n">
        <f aca="false">SUMPRODUCT($C$37:$AJ$37,$AG235:$BN235)</f>
        <v>1.70235122997579E+018</v>
      </c>
      <c r="I235" s="0" t="n">
        <f aca="false">SUMPRODUCT($C$38:$AJ$38,$AG235:$BN235)</f>
        <v>-1.70450669704973E+021</v>
      </c>
      <c r="J235" s="0" t="n">
        <f aca="false">SUMPRODUCT($C$39:$AJ$39,$AG235:$BN235)</f>
        <v>1.65942326759901E+024</v>
      </c>
      <c r="K235" s="0" t="n">
        <f aca="false">SUMPRODUCT($C$40:$AJ$40,$AG235:$BN235)</f>
        <v>-1.56852720421883E+027</v>
      </c>
      <c r="L235" s="0" t="n">
        <f aca="false">SUMPRODUCT($C$41:$AJ$41,$AG235:$BN235)</f>
        <v>1.43711788713311E+030</v>
      </c>
      <c r="M235" s="0" t="n">
        <f aca="false">EXP(-1/A235^2)</f>
        <v>6.9288471183169E-031</v>
      </c>
      <c r="N235" s="0" t="n">
        <f aca="false">$M235*C235</f>
        <v>-8.01949897953378E-028</v>
      </c>
      <c r="O235" s="0" t="n">
        <f aca="false">$M235*D235</f>
        <v>9.08134004812058E-025</v>
      </c>
      <c r="P235" s="0" t="n">
        <f aca="false">$M235*E235</f>
        <v>-1.00534017805666E-021</v>
      </c>
      <c r="Q235" s="0" t="n">
        <f aca="false">$M235*F235</f>
        <v>1.08704970363858E-018</v>
      </c>
      <c r="R235" s="0" t="n">
        <f aca="false">$M235*G235</f>
        <v>-1.14692844543008E-015</v>
      </c>
      <c r="S235" s="0" t="n">
        <f aca="false">$M235*H235</f>
        <v>1.1795331414181E-012</v>
      </c>
      <c r="T235" s="0" t="n">
        <f aca="false">$M235*I235</f>
        <v>-1.18102663160049E-009</v>
      </c>
      <c r="U235" s="0" t="n">
        <f aca="false">$M235*J235</f>
        <v>1.14978901257714E-006</v>
      </c>
      <c r="V235" s="0" t="n">
        <f aca="false">$M235*K235</f>
        <v>-0.00108680851989533</v>
      </c>
      <c r="W235" s="0" t="n">
        <f aca="false">$M235*L235</f>
        <v>0.995757013094392</v>
      </c>
      <c r="AG235" s="0" t="n">
        <f aca="false">$A235^(-C$29)</f>
        <v>1</v>
      </c>
      <c r="AH235" s="0" t="n">
        <f aca="false">$A235^(-D$29)</f>
        <v>-8.33333333333345</v>
      </c>
      <c r="AI235" s="0" t="n">
        <f aca="false">$A235^(-E$29)</f>
        <v>69.4444444444464</v>
      </c>
      <c r="AJ235" s="0" t="n">
        <f aca="false">$A235^(-F$29)</f>
        <v>-578.703703703728</v>
      </c>
      <c r="AK235" s="0" t="n">
        <f aca="false">$A235^(-G$29)</f>
        <v>4822.5308641978</v>
      </c>
      <c r="AL235" s="0" t="n">
        <f aca="false">$A235^(-H$29)</f>
        <v>-40187.7572016489</v>
      </c>
      <c r="AM235" s="0" t="n">
        <f aca="false">$A235^(-I$29)</f>
        <v>334897.976680412</v>
      </c>
      <c r="AN235" s="0" t="n">
        <f aca="false">$A235^(-J$29)</f>
        <v>-2790816.4723368</v>
      </c>
      <c r="AO235" s="0" t="n">
        <f aca="false">$A235^(-K$29)</f>
        <v>23256803.9361404</v>
      </c>
      <c r="AP235" s="0" t="n">
        <f aca="false">$A235^(-L$29)</f>
        <v>-193806699.467839</v>
      </c>
      <c r="AQ235" s="0" t="n">
        <f aca="false">$A235^(-M$29)</f>
        <v>1615055828.89868</v>
      </c>
      <c r="AR235" s="0" t="n">
        <f aca="false">$A235^(-N$29)</f>
        <v>-13458798574.1559</v>
      </c>
      <c r="AS235" s="0" t="n">
        <f aca="false">$A235^(-O$29)</f>
        <v>112156654784.634</v>
      </c>
      <c r="AT235" s="0" t="n">
        <f aca="false">$A235^(-P$29)</f>
        <v>-934638789871.96</v>
      </c>
      <c r="AU235" s="0" t="n">
        <f aca="false">$A235^(-Q$29)</f>
        <v>7788656582266.44</v>
      </c>
      <c r="AV235" s="0" t="n">
        <f aca="false">$A235^(-R$29)</f>
        <v>-64905471518887.9</v>
      </c>
      <c r="AW235" s="0" t="n">
        <f aca="false">$A235^(-S$29)</f>
        <v>540878929324073</v>
      </c>
      <c r="AX235" s="0" t="n">
        <f aca="false">$A235^(-T$29)</f>
        <v>-4507324411034007</v>
      </c>
      <c r="AY235" s="0" t="n">
        <f aca="false">$A235^(-U$29)</f>
        <v>37561036758617200</v>
      </c>
      <c r="AZ235" s="0" t="n">
        <f aca="false">$A235^(-V$29)</f>
        <v>-3.13008639655148E+017</v>
      </c>
      <c r="BA235" s="0" t="n">
        <f aca="false">$A235^(-W$29)</f>
        <v>2.6084053304596E+018</v>
      </c>
      <c r="BB235" s="0" t="n">
        <f aca="false">$A235^(-X$29)</f>
        <v>-2.17367110871637E+019</v>
      </c>
      <c r="BC235" s="0" t="n">
        <f aca="false">$A235^(-Y$29)</f>
        <v>1.811392590597E+020</v>
      </c>
      <c r="BD235" s="0" t="n">
        <f aca="false">$A235^(-Z$29)</f>
        <v>-1.50949382549752E+021</v>
      </c>
      <c r="BE235" s="0" t="n">
        <f aca="false">$A235^(-AA$29)</f>
        <v>1.25791152124795E+022</v>
      </c>
      <c r="BF235" s="0" t="n">
        <f aca="false">$A235^(-AB$29)</f>
        <v>-1.04825960103997E+023</v>
      </c>
      <c r="BG235" s="0" t="n">
        <f aca="false">$A235^(-AC$29)</f>
        <v>8.73549667533322E+023</v>
      </c>
      <c r="BH235" s="0" t="n">
        <f aca="false">$A235^(-AD$29)</f>
        <v>-7.27958056277778E+024</v>
      </c>
      <c r="BI235" s="0" t="n">
        <f aca="false">$A235^(-AE$29)</f>
        <v>6.06631713564824E+025</v>
      </c>
      <c r="BJ235" s="0" t="n">
        <f aca="false">$A235^(-AF$29)</f>
        <v>-5.05526427970693E+026</v>
      </c>
      <c r="BK235" s="0" t="n">
        <f aca="false">$A235^(-AG$29)</f>
        <v>4.21272023308917E+027</v>
      </c>
      <c r="BL235" s="0" t="n">
        <f aca="false">$A235^(-AH$29)</f>
        <v>-3.51060019424102E+028</v>
      </c>
      <c r="BM235" s="0" t="n">
        <f aca="false">$A235^(-AI$29)</f>
        <v>2.92550016186756E+029</v>
      </c>
      <c r="BN235" s="0" t="n">
        <f aca="false">$A235^(-AJ$29)</f>
        <v>-2.43791680155633E+030</v>
      </c>
    </row>
    <row r="236" customFormat="false" ht="12.8" hidden="false" customHeight="false" outlineLevel="0" collapsed="false">
      <c r="A236" s="0" t="n">
        <f aca="false">A235+0.01</f>
        <v>-0.109999999999998</v>
      </c>
      <c r="B236" s="0" t="n">
        <f aca="false">SUMPRODUCT($C$31:$AJ$31,$AG236:$BN236)</f>
        <v>1</v>
      </c>
      <c r="C236" s="0" t="n">
        <f aca="false">SUMPRODUCT($C$32:$AJ$32,$AG236:$BN236)</f>
        <v>-1502.62960180322</v>
      </c>
      <c r="D236" s="0" t="n">
        <f aca="false">SUMPRODUCT($C$33:$AJ$33,$AG236:$BN236)</f>
        <v>2216914.91289341</v>
      </c>
      <c r="E236" s="0" t="n">
        <f aca="false">SUMPRODUCT($C$34:$AJ$34,$AG236:$BN236)</f>
        <v>-3209534235.59261</v>
      </c>
      <c r="F236" s="0" t="n">
        <f aca="false">SUMPRODUCT($C$35:$AJ$35,$AG236:$BN236)</f>
        <v>4556838231122.71</v>
      </c>
      <c r="G236" s="0" t="n">
        <f aca="false">SUMPRODUCT($C$36:$AJ$36,$AG236:$BN236)</f>
        <v>-6340541389598751</v>
      </c>
      <c r="H236" s="0" t="n">
        <f aca="false">SUMPRODUCT($C$37:$AJ$37,$AG236:$BN236)</f>
        <v>8.64012532878012E+018</v>
      </c>
      <c r="I236" s="0" t="n">
        <f aca="false">SUMPRODUCT($C$38:$AJ$38,$AG236:$BN236)</f>
        <v>-1.15214975060916E+022</v>
      </c>
      <c r="J236" s="0" t="n">
        <f aca="false">SUMPRODUCT($C$39:$AJ$39,$AG236:$BN236)</f>
        <v>1.50220126560012E+025</v>
      </c>
      <c r="K236" s="0" t="n">
        <f aca="false">SUMPRODUCT($C$40:$AJ$40,$AG236:$BN236)</f>
        <v>-1.91328418337174E+028</v>
      </c>
      <c r="L236" s="0" t="n">
        <f aca="false">SUMPRODUCT($C$41:$AJ$41,$AG236:$BN236)</f>
        <v>2.37808072012857E+031</v>
      </c>
      <c r="M236" s="0" t="n">
        <f aca="false">EXP(-1/A236^2)</f>
        <v>1.28201780724615E-036</v>
      </c>
      <c r="N236" s="0" t="n">
        <f aca="false">$M236*C236</f>
        <v>-1.92639790720692E-033</v>
      </c>
      <c r="O236" s="0" t="n">
        <f aca="false">$M236*D236</f>
        <v>2.84212439547889E-030</v>
      </c>
      <c r="P236" s="0" t="n">
        <f aca="false">$M236*E236</f>
        <v>-4.11468004299587E-027</v>
      </c>
      <c r="Q236" s="0" t="n">
        <f aca="false">$M236*F236</f>
        <v>5.84194775703934E-024</v>
      </c>
      <c r="R236" s="0" t="n">
        <f aca="false">$M236*G236</f>
        <v>-8.12868696904683E-021</v>
      </c>
      <c r="S236" s="0" t="n">
        <f aca="false">$M236*H236</f>
        <v>1.10767945283346E-017</v>
      </c>
      <c r="T236" s="0" t="n">
        <f aca="false">$M236*I236</f>
        <v>-1.47707649689515E-014</v>
      </c>
      <c r="U236" s="0" t="n">
        <f aca="false">$M236*J236</f>
        <v>1.92584877256705E-011</v>
      </c>
      <c r="V236" s="0" t="n">
        <f aca="false">$M236*K236</f>
        <v>-2.45286439340497E-008</v>
      </c>
      <c r="W236" s="0" t="n">
        <f aca="false">$M236*L236</f>
        <v>3.04874183027357E-005</v>
      </c>
      <c r="AG236" s="0" t="n">
        <f aca="false">$A236^(-C$29)</f>
        <v>1</v>
      </c>
      <c r="AH236" s="0" t="n">
        <f aca="false">$A236^(-D$29)</f>
        <v>-9.09090909090923</v>
      </c>
      <c r="AI236" s="0" t="n">
        <f aca="false">$A236^(-E$29)</f>
        <v>82.644628099176</v>
      </c>
      <c r="AJ236" s="0" t="n">
        <f aca="false">$A236^(-F$29)</f>
        <v>-751.314800901612</v>
      </c>
      <c r="AK236" s="0" t="n">
        <f aca="false">$A236^(-G$29)</f>
        <v>6830.13455365112</v>
      </c>
      <c r="AL236" s="0" t="n">
        <f aca="false">$A236^(-H$29)</f>
        <v>-62092.1323059202</v>
      </c>
      <c r="AM236" s="0" t="n">
        <f aca="false">$A236^(-I$29)</f>
        <v>564473.930053828</v>
      </c>
      <c r="AN236" s="0" t="n">
        <f aca="false">$A236^(-J$29)</f>
        <v>-5131581.18230761</v>
      </c>
      <c r="AO236" s="0" t="n">
        <f aca="false">$A236^(-K$29)</f>
        <v>46650738.0209789</v>
      </c>
      <c r="AP236" s="0" t="n">
        <f aca="false">$A236^(-L$29)</f>
        <v>-424097618.372542</v>
      </c>
      <c r="AQ236" s="0" t="n">
        <f aca="false">$A236^(-M$29)</f>
        <v>3855432894.2959</v>
      </c>
      <c r="AR236" s="0" t="n">
        <f aca="false">$A236^(-N$29)</f>
        <v>-35049389948.145</v>
      </c>
      <c r="AS236" s="0" t="n">
        <f aca="false">$A236^(-O$29)</f>
        <v>318630817710.414</v>
      </c>
      <c r="AT236" s="0" t="n">
        <f aca="false">$A236^(-P$29)</f>
        <v>-2896643797367.45</v>
      </c>
      <c r="AU236" s="0" t="n">
        <f aca="false">$A236^(-Q$29)</f>
        <v>26333125430613.5</v>
      </c>
      <c r="AV236" s="0" t="n">
        <f aca="false">$A236^(-R$29)</f>
        <v>-239392049369218</v>
      </c>
      <c r="AW236" s="0" t="n">
        <f aca="false">$A236^(-S$29)</f>
        <v>2176291357902010</v>
      </c>
      <c r="AX236" s="0" t="n">
        <f aca="false">$A236^(-T$29)</f>
        <v>-19784466890018600</v>
      </c>
      <c r="AY236" s="0" t="n">
        <f aca="false">$A236^(-U$29)</f>
        <v>1.79858789909262E+017</v>
      </c>
      <c r="AZ236" s="0" t="n">
        <f aca="false">$A236^(-V$29)</f>
        <v>-1.63507990826605E+018</v>
      </c>
      <c r="BA236" s="0" t="n">
        <f aca="false">$A236^(-W$29)</f>
        <v>1.48643628024188E+019</v>
      </c>
      <c r="BB236" s="0" t="n">
        <f aca="false">$A236^(-X$29)</f>
        <v>-1.35130570931082E+020</v>
      </c>
      <c r="BC236" s="0" t="n">
        <f aca="false">$A236^(-Y$29)</f>
        <v>1.22845973573713E+021</v>
      </c>
      <c r="BD236" s="0" t="n">
        <f aca="false">$A236^(-Z$29)</f>
        <v>-1.11678157794286E+022</v>
      </c>
      <c r="BE236" s="0" t="n">
        <f aca="false">$A236^(-AA$29)</f>
        <v>1.01525597994807E+023</v>
      </c>
      <c r="BF236" s="0" t="n">
        <f aca="false">$A236^(-AB$29)</f>
        <v>-9.22959981770989E+023</v>
      </c>
      <c r="BG236" s="0" t="n">
        <f aca="false">$A236^(-AC$29)</f>
        <v>8.39054528882729E+024</v>
      </c>
      <c r="BH236" s="0" t="n">
        <f aca="false">$A236^(-AD$29)</f>
        <v>-7.62776844438856E+025</v>
      </c>
      <c r="BI236" s="0" t="n">
        <f aca="false">$A236^(-AE$29)</f>
        <v>6.93433494944425E+026</v>
      </c>
      <c r="BJ236" s="0" t="n">
        <f aca="false">$A236^(-AF$29)</f>
        <v>-6.30394086313123E+027</v>
      </c>
      <c r="BK236" s="0" t="n">
        <f aca="false">$A236^(-AG$29)</f>
        <v>5.73085533011939E+028</v>
      </c>
      <c r="BL236" s="0" t="n">
        <f aca="false">$A236^(-AH$29)</f>
        <v>-5.2098684819268E+029</v>
      </c>
      <c r="BM236" s="0" t="n">
        <f aca="false">$A236^(-AI$29)</f>
        <v>4.73624407447898E+030</v>
      </c>
      <c r="BN236" s="0" t="n">
        <f aca="false">$A236^(-AJ$29)</f>
        <v>-4.30567643134459E+031</v>
      </c>
    </row>
    <row r="237" customFormat="false" ht="12.8" hidden="false" customHeight="false" outlineLevel="0" collapsed="false">
      <c r="A237" s="0" t="n">
        <f aca="false">A236+0.01</f>
        <v>-0.0999999999999984</v>
      </c>
      <c r="B237" s="0" t="n">
        <f aca="false">SUMPRODUCT($C$31:$AJ$31,$AG237:$BN237)</f>
        <v>1</v>
      </c>
      <c r="C237" s="0" t="n">
        <f aca="false">SUMPRODUCT($C$32:$AJ$32,$AG237:$BN237)</f>
        <v>-2000.0000000001</v>
      </c>
      <c r="D237" s="0" t="n">
        <f aca="false">SUMPRODUCT($C$33:$AJ$33,$AG237:$BN237)</f>
        <v>3940000.00000039</v>
      </c>
      <c r="E237" s="0" t="n">
        <f aca="false">SUMPRODUCT($C$34:$AJ$34,$AG237:$BN237)</f>
        <v>-7642400000.00114</v>
      </c>
      <c r="F237" s="0" t="n">
        <f aca="false">SUMPRODUCT($C$35:$AJ$35,$AG237:$BN237)</f>
        <v>14589880000002.9</v>
      </c>
      <c r="G237" s="0" t="n">
        <f aca="false">SUMPRODUCT($C$36:$AJ$36,$AG237:$BN237)</f>
        <v>-27401367200006900</v>
      </c>
      <c r="H237" s="0" t="n">
        <f aca="false">SUMPRODUCT($C$37:$AJ$37,$AG237:$BN237)</f>
        <v>5.06045314960154E+019</v>
      </c>
      <c r="I237" s="0" t="n">
        <f aca="false">SUMPRODUCT($C$38:$AJ$38,$AG237:$BN237)</f>
        <v>-9.18518842323528E+022</v>
      </c>
      <c r="J237" s="0" t="n">
        <f aca="false">SUMPRODUCT($C$39:$AJ$39,$AG237:$BN237)</f>
        <v>1.63771501391958E+026</v>
      </c>
      <c r="K237" s="0" t="n">
        <f aca="false">SUMPRODUCT($C$40:$AJ$40,$AG237:$BN237)</f>
        <v>-2.86677727672176E+029</v>
      </c>
      <c r="L237" s="0" t="n">
        <f aca="false">SUMPRODUCT($C$41:$AJ$41,$AG237:$BN237)</f>
        <v>4.92368711093172E+032</v>
      </c>
      <c r="M237" s="0" t="n">
        <f aca="false">EXP(-1/A237^2)</f>
        <v>3.72007597600857E-044</v>
      </c>
      <c r="N237" s="0" t="n">
        <f aca="false">$M237*C237</f>
        <v>-7.44015195201751E-041</v>
      </c>
      <c r="O237" s="0" t="n">
        <f aca="false">$M237*D237</f>
        <v>1.46570993454752E-037</v>
      </c>
      <c r="P237" s="0" t="n">
        <f aca="false">$M237*E237</f>
        <v>-2.84303086390522E-034</v>
      </c>
      <c r="Q237" s="0" t="n">
        <f aca="false">$M237*F237</f>
        <v>5.42754620808588E-031</v>
      </c>
      <c r="R237" s="0" t="n">
        <f aca="false">$M237*G237</f>
        <v>-1.01935167830535E-027</v>
      </c>
      <c r="S237" s="0" t="n">
        <f aca="false">$M237*H237</f>
        <v>1.88252701895496E-024</v>
      </c>
      <c r="T237" s="0" t="n">
        <f aca="false">$M237*I237</f>
        <v>-3.41695987883896E-021</v>
      </c>
      <c r="U237" s="0" t="n">
        <f aca="false">$M237*J237</f>
        <v>6.09242427883079E-018</v>
      </c>
      <c r="V237" s="0" t="n">
        <f aca="false">$M237*K237</f>
        <v>-1.06646292756999E-014</v>
      </c>
      <c r="W237" s="0" t="n">
        <f aca="false">$M237*L237</f>
        <v>1.83164901347602E-011</v>
      </c>
      <c r="AG237" s="0" t="n">
        <f aca="false">$A237^(-C$29)</f>
        <v>1</v>
      </c>
      <c r="AH237" s="0" t="n">
        <f aca="false">$A237^(-D$29)</f>
        <v>-10.0000000000002</v>
      </c>
      <c r="AI237" s="0" t="n">
        <f aca="false">$A237^(-E$29)</f>
        <v>100.000000000003</v>
      </c>
      <c r="AJ237" s="0" t="n">
        <f aca="false">$A237^(-F$29)</f>
        <v>-1000.00000000005</v>
      </c>
      <c r="AK237" s="0" t="n">
        <f aca="false">$A237^(-G$29)</f>
        <v>10000.0000000007</v>
      </c>
      <c r="AL237" s="0" t="n">
        <f aca="false">$A237^(-H$29)</f>
        <v>-100000.000000008</v>
      </c>
      <c r="AM237" s="0" t="n">
        <f aca="false">$A237^(-I$29)</f>
        <v>1000000.0000001</v>
      </c>
      <c r="AN237" s="0" t="n">
        <f aca="false">$A237^(-J$29)</f>
        <v>-10000000.0000012</v>
      </c>
      <c r="AO237" s="0" t="n">
        <f aca="false">$A237^(-K$29)</f>
        <v>100000000.000013</v>
      </c>
      <c r="AP237" s="0" t="n">
        <f aca="false">$A237^(-L$29)</f>
        <v>-1000000000.00015</v>
      </c>
      <c r="AQ237" s="0" t="n">
        <f aca="false">$A237^(-M$29)</f>
        <v>10000000000.0016</v>
      </c>
      <c r="AR237" s="0" t="n">
        <f aca="false">$A237^(-N$29)</f>
        <v>-100000000000.018</v>
      </c>
      <c r="AS237" s="0" t="n">
        <f aca="false">$A237^(-O$29)</f>
        <v>1000000000000.2</v>
      </c>
      <c r="AT237" s="0" t="n">
        <f aca="false">$A237^(-P$29)</f>
        <v>-10000000000002.1</v>
      </c>
      <c r="AU237" s="0" t="n">
        <f aca="false">$A237^(-Q$29)</f>
        <v>100000000000023</v>
      </c>
      <c r="AV237" s="0" t="n">
        <f aca="false">$A237^(-R$29)</f>
        <v>-1000000000000250</v>
      </c>
      <c r="AW237" s="0" t="n">
        <f aca="false">$A237^(-S$29)</f>
        <v>10000000000002600</v>
      </c>
      <c r="AX237" s="0" t="n">
        <f aca="false">$A237^(-T$29)</f>
        <v>-1.00000000000028E+017</v>
      </c>
      <c r="AY237" s="0" t="n">
        <f aca="false">$A237^(-U$29)</f>
        <v>1.0000000000003E+018</v>
      </c>
      <c r="AZ237" s="0" t="n">
        <f aca="false">$A237^(-V$29)</f>
        <v>-1.00000000000031E+019</v>
      </c>
      <c r="BA237" s="0" t="n">
        <f aca="false">$A237^(-W$29)</f>
        <v>1.00000000000033E+020</v>
      </c>
      <c r="BB237" s="0" t="n">
        <f aca="false">$A237^(-X$29)</f>
        <v>-1.00000000000035E+021</v>
      </c>
      <c r="BC237" s="0" t="n">
        <f aca="false">$A237^(-Y$29)</f>
        <v>1.00000000000036E+022</v>
      </c>
      <c r="BD237" s="0" t="n">
        <f aca="false">$A237^(-Z$29)</f>
        <v>-1.00000000000038E+023</v>
      </c>
      <c r="BE237" s="0" t="n">
        <f aca="false">$A237^(-AA$29)</f>
        <v>1.0000000000004E+024</v>
      </c>
      <c r="BF237" s="0" t="n">
        <f aca="false">$A237^(-AB$29)</f>
        <v>-1.00000000000041E+025</v>
      </c>
      <c r="BG237" s="0" t="n">
        <f aca="false">$A237^(-AC$29)</f>
        <v>1.00000000000043E+026</v>
      </c>
      <c r="BH237" s="0" t="n">
        <f aca="false">$A237^(-AD$29)</f>
        <v>-1.00000000000044E+027</v>
      </c>
      <c r="BI237" s="0" t="n">
        <f aca="false">$A237^(-AE$29)</f>
        <v>1.00000000000046E+028</v>
      </c>
      <c r="BJ237" s="0" t="n">
        <f aca="false">$A237^(-AF$29)</f>
        <v>-1.00000000000048E+029</v>
      </c>
      <c r="BK237" s="0" t="n">
        <f aca="false">$A237^(-AG$29)</f>
        <v>1.00000000000049E+030</v>
      </c>
      <c r="BL237" s="0" t="n">
        <f aca="false">$A237^(-AH$29)</f>
        <v>-1.00000000000051E+031</v>
      </c>
      <c r="BM237" s="0" t="n">
        <f aca="false">$A237^(-AI$29)</f>
        <v>1.00000000000053E+032</v>
      </c>
      <c r="BN237" s="0" t="n">
        <f aca="false">$A237^(-AJ$29)</f>
        <v>-1.00000000000054E+033</v>
      </c>
    </row>
    <row r="238" customFormat="false" ht="12.8" hidden="false" customHeight="false" outlineLevel="0" collapsed="false">
      <c r="A238" s="0" t="n">
        <f aca="false">A237+0.01</f>
        <v>-0.0899999999999984</v>
      </c>
      <c r="B238" s="0" t="n">
        <f aca="false">SUMPRODUCT($C$31:$AJ$31,$AG238:$BN238)</f>
        <v>1</v>
      </c>
      <c r="C238" s="0" t="n">
        <f aca="false">SUMPRODUCT($C$32:$AJ$32,$AG238:$BN238)</f>
        <v>-2743.48422496586</v>
      </c>
      <c r="D238" s="0" t="n">
        <f aca="false">SUMPRODUCT($C$33:$AJ$33,$AG238:$BN238)</f>
        <v>7435256.21847098</v>
      </c>
      <c r="E238" s="0" t="n">
        <f aca="false">SUMPRODUCT($C$34:$AJ$34,$AG238:$BN238)</f>
        <v>-19900792185.5193</v>
      </c>
      <c r="F238" s="0" t="n">
        <f aca="false">SUMPRODUCT($C$35:$AJ$35,$AG238:$BN238)</f>
        <v>52590884835030.4</v>
      </c>
      <c r="G238" s="0" t="n">
        <f aca="false">SUMPRODUCT($C$36:$AJ$36,$AG238:$BN238)</f>
        <v>-1.37181452196531E+017</v>
      </c>
      <c r="H238" s="0" t="n">
        <f aca="false">SUMPRODUCT($C$37:$AJ$37,$AG238:$BN238)</f>
        <v>3.5310037465783E+020</v>
      </c>
      <c r="I238" s="0" t="n">
        <f aca="false">SUMPRODUCT($C$38:$AJ$38,$AG238:$BN238)</f>
        <v>-8.96572337478209E+023</v>
      </c>
      <c r="J238" s="0" t="n">
        <f aca="false">SUMPRODUCT($C$39:$AJ$39,$AG238:$BN238)</f>
        <v>2.24499966254854E+027</v>
      </c>
      <c r="K238" s="0" t="n">
        <f aca="false">SUMPRODUCT($C$40:$AJ$40,$AG238:$BN238)</f>
        <v>-5.54169626231733E+030</v>
      </c>
      <c r="L238" s="0" t="n">
        <f aca="false">SUMPRODUCT($C$41:$AJ$41,$AG238:$BN238)</f>
        <v>1.34805608863764E+034</v>
      </c>
      <c r="M238" s="0" t="n">
        <f aca="false">EXP(-1/A238^2)</f>
        <v>2.41767152740009E-054</v>
      </c>
      <c r="N238" s="0" t="n">
        <f aca="false">$M238*C238</f>
        <v>-6.63284369657125E-051</v>
      </c>
      <c r="O238" s="0" t="n">
        <f aca="false">$M238*D238</f>
        <v>1.79760072583217E-047</v>
      </c>
      <c r="P238" s="0" t="n">
        <f aca="false">$M238*E238</f>
        <v>-4.81135786396362E-044</v>
      </c>
      <c r="Q238" s="0" t="n">
        <f aca="false">$M238*F238</f>
        <v>1.2714748486643E-040</v>
      </c>
      <c r="R238" s="0" t="n">
        <f aca="false">$M238*G238</f>
        <v>-3.31659691062949E-037</v>
      </c>
      <c r="S238" s="0" t="n">
        <f aca="false">$M238*H238</f>
        <v>8.53680722124539E-034</v>
      </c>
      <c r="T238" s="0" t="n">
        <f aca="false">$M238*I238</f>
        <v>-2.16761741257561E-030</v>
      </c>
      <c r="U238" s="0" t="n">
        <f aca="false">$M238*J238</f>
        <v>5.42767176316642E-027</v>
      </c>
      <c r="V238" s="0" t="n">
        <f aca="false">$M238*K238</f>
        <v>-1.33980012669041E-023</v>
      </c>
      <c r="W238" s="0" t="n">
        <f aca="false">$M238*L238</f>
        <v>3.25915682283755E-020</v>
      </c>
      <c r="AG238" s="0" t="n">
        <f aca="false">$A238^(-C$29)</f>
        <v>1</v>
      </c>
      <c r="AH238" s="0" t="n">
        <f aca="false">$A238^(-D$29)</f>
        <v>-11.1111111111113</v>
      </c>
      <c r="AI238" s="0" t="n">
        <f aca="false">$A238^(-E$29)</f>
        <v>123.456790123461</v>
      </c>
      <c r="AJ238" s="0" t="n">
        <f aca="false">$A238^(-F$29)</f>
        <v>-1371.74211248293</v>
      </c>
      <c r="AK238" s="0" t="n">
        <f aca="false">$A238^(-G$29)</f>
        <v>15241.5790275884</v>
      </c>
      <c r="AL238" s="0" t="n">
        <f aca="false">$A238^(-H$29)</f>
        <v>-169350.878084318</v>
      </c>
      <c r="AM238" s="0" t="n">
        <f aca="false">$A238^(-I$29)</f>
        <v>1881676.42315913</v>
      </c>
      <c r="AN238" s="0" t="n">
        <f aca="false">$A238^(-J$29)</f>
        <v>-20907515.8128796</v>
      </c>
      <c r="AO238" s="0" t="n">
        <f aca="false">$A238^(-K$29)</f>
        <v>232305731.254222</v>
      </c>
      <c r="AP238" s="0" t="n">
        <f aca="false">$A238^(-L$29)</f>
        <v>-2581174791.71362</v>
      </c>
      <c r="AQ238" s="0" t="n">
        <f aca="false">$A238^(-M$29)</f>
        <v>28679719907.9296</v>
      </c>
      <c r="AR238" s="0" t="n">
        <f aca="false">$A238^(-N$29)</f>
        <v>-318663554532.557</v>
      </c>
      <c r="AS238" s="0" t="n">
        <f aca="false">$A238^(-O$29)</f>
        <v>3540706161472.92</v>
      </c>
      <c r="AT238" s="0" t="n">
        <f aca="false">$A238^(-P$29)</f>
        <v>-39341179571922.1</v>
      </c>
      <c r="AU238" s="0" t="n">
        <f aca="false">$A238^(-Q$29)</f>
        <v>437124217465809</v>
      </c>
      <c r="AV238" s="0" t="n">
        <f aca="false">$A238^(-R$29)</f>
        <v>-4856935749620189</v>
      </c>
      <c r="AW238" s="0" t="n">
        <f aca="false">$A238^(-S$29)</f>
        <v>53965952773558700</v>
      </c>
      <c r="AX238" s="0" t="n">
        <f aca="false">$A238^(-T$29)</f>
        <v>-5.99621697483996E+017</v>
      </c>
      <c r="AY238" s="0" t="n">
        <f aca="false">$A238^(-U$29)</f>
        <v>6.66246330537785E+018</v>
      </c>
      <c r="AZ238" s="0" t="n">
        <f aca="false">$A238^(-V$29)</f>
        <v>-7.40273700597553E+019</v>
      </c>
      <c r="BA238" s="0" t="n">
        <f aca="false">$A238^(-W$29)</f>
        <v>8.22526333997296E+020</v>
      </c>
      <c r="BB238" s="0" t="n">
        <f aca="false">$A238^(-X$29)</f>
        <v>-9.13918148885901E+021</v>
      </c>
      <c r="BC238" s="0" t="n">
        <f aca="false">$A238^(-Y$29)</f>
        <v>1.01546460987324E+023</v>
      </c>
      <c r="BD238" s="0" t="n">
        <f aca="false">$A238^(-Z$29)</f>
        <v>-1.12829401097029E+024</v>
      </c>
      <c r="BE238" s="0" t="n">
        <f aca="false">$A238^(-AA$29)</f>
        <v>1.25366001218923E+025</v>
      </c>
      <c r="BF238" s="0" t="n">
        <f aca="false">$A238^(-AB$29)</f>
        <v>-1.39295556909917E+026</v>
      </c>
      <c r="BG238" s="0" t="n">
        <f aca="false">$A238^(-AC$29)</f>
        <v>1.54772841011022E+027</v>
      </c>
      <c r="BH238" s="0" t="n">
        <f aca="false">$A238^(-AD$29)</f>
        <v>-1.71969823345583E+028</v>
      </c>
      <c r="BI238" s="0" t="n">
        <f aca="false">$A238^(-AE$29)</f>
        <v>1.91077581495096E+029</v>
      </c>
      <c r="BJ238" s="0" t="n">
        <f aca="false">$A238^(-AF$29)</f>
        <v>-2.12308423883444E+030</v>
      </c>
      <c r="BK238" s="0" t="n">
        <f aca="false">$A238^(-AG$29)</f>
        <v>2.35898248759386E+031</v>
      </c>
      <c r="BL238" s="0" t="n">
        <f aca="false">$A238^(-AH$29)</f>
        <v>-2.62109165288212E+032</v>
      </c>
      <c r="BM238" s="0" t="n">
        <f aca="false">$A238^(-AI$29)</f>
        <v>2.91232405875796E+033</v>
      </c>
      <c r="BN238" s="0" t="n">
        <f aca="false">$A238^(-AJ$29)</f>
        <v>-3.23591562084224E+034</v>
      </c>
    </row>
    <row r="239" customFormat="false" ht="12.8" hidden="false" customHeight="false" outlineLevel="0" collapsed="false">
      <c r="A239" s="0" t="n">
        <f aca="false">A238+0.01</f>
        <v>-0.0799999999999984</v>
      </c>
      <c r="B239" s="0" t="n">
        <f aca="false">SUMPRODUCT($C$31:$AJ$31,$AG239:$BN239)</f>
        <v>1</v>
      </c>
      <c r="C239" s="0" t="n">
        <f aca="false">SUMPRODUCT($C$32:$AJ$32,$AG239:$BN239)</f>
        <v>-3906.25000000024</v>
      </c>
      <c r="D239" s="0" t="n">
        <f aca="false">SUMPRODUCT($C$33:$AJ$33,$AG239:$BN239)</f>
        <v>15112304.6875019</v>
      </c>
      <c r="E239" s="0" t="n">
        <f aca="false">SUMPRODUCT($C$34:$AJ$34,$AG239:$BN239)</f>
        <v>-57895355224.6201</v>
      </c>
      <c r="F239" s="0" t="n">
        <f aca="false">SUMPRODUCT($C$35:$AJ$35,$AG239:$BN239)</f>
        <v>219597954750115</v>
      </c>
      <c r="G239" s="0" t="n">
        <f aca="false">SUMPRODUCT($C$36:$AJ$36,$AG239:$BN239)</f>
        <v>-8.24538447767752E+017</v>
      </c>
      <c r="H239" s="0" t="n">
        <f aca="false">SUMPRODUCT($C$37:$AJ$37,$AG239:$BN239)</f>
        <v>3.0641868371988E+021</v>
      </c>
      <c r="I239" s="0" t="n">
        <f aca="false">SUMPRODUCT($C$38:$AJ$38,$AG239:$BN239)</f>
        <v>-1.12683912542464E+025</v>
      </c>
      <c r="J239" s="0" t="n">
        <f aca="false">SUMPRODUCT($C$39:$AJ$39,$AG239:$BN239)</f>
        <v>4.0998536264708E+028</v>
      </c>
      <c r="K239" s="0" t="n">
        <f aca="false">SUMPRODUCT($C$40:$AJ$40,$AG239:$BN239)</f>
        <v>-1.47553165261577E+032</v>
      </c>
      <c r="L239" s="0" t="n">
        <f aca="false">SUMPRODUCT($C$41:$AJ$41,$AG239:$BN239)</f>
        <v>5.25185565605712E+035</v>
      </c>
      <c r="M239" s="0" t="n">
        <f aca="false">EXP(-1/A239^2)</f>
        <v>1.38511936991374E-068</v>
      </c>
      <c r="N239" s="0" t="n">
        <f aca="false">$M239*C239</f>
        <v>-5.41062253872589E-065</v>
      </c>
      <c r="O239" s="0" t="n">
        <f aca="false">$M239*D239</f>
        <v>2.09323459466971E-061</v>
      </c>
      <c r="P239" s="0" t="n">
        <f aca="false">$M239*E239</f>
        <v>-8.01919779496582E-058</v>
      </c>
      <c r="Q239" s="0" t="n">
        <f aca="false">$M239*F239</f>
        <v>3.04169380717827E-054</v>
      </c>
      <c r="R239" s="0" t="n">
        <f aca="false">$M239*G239</f>
        <v>-1.14208417524173E-050</v>
      </c>
      <c r="S239" s="0" t="n">
        <f aca="false">$M239*H239</f>
        <v>4.24426454123879E-047</v>
      </c>
      <c r="T239" s="0" t="n">
        <f aca="false">$M239*I239</f>
        <v>-1.56080669940234E-043</v>
      </c>
      <c r="U239" s="0" t="n">
        <f aca="false">$M239*J239</f>
        <v>5.67878667183581E-040</v>
      </c>
      <c r="V239" s="0" t="n">
        <f aca="false">$M239*K239</f>
        <v>-2.04378747295894E-036</v>
      </c>
      <c r="W239" s="0" t="n">
        <f aca="false">$M239*L239</f>
        <v>7.27444699719577E-033</v>
      </c>
      <c r="AG239" s="0" t="n">
        <f aca="false">$A239^(-C$29)</f>
        <v>1</v>
      </c>
      <c r="AH239" s="0" t="n">
        <f aca="false">$A239^(-D$29)</f>
        <v>-12.5000000000003</v>
      </c>
      <c r="AI239" s="0" t="n">
        <f aca="false">$A239^(-E$29)</f>
        <v>156.250000000006</v>
      </c>
      <c r="AJ239" s="0" t="n">
        <f aca="false">$A239^(-F$29)</f>
        <v>-1953.12500000012</v>
      </c>
      <c r="AK239" s="0" t="n">
        <f aca="false">$A239^(-G$29)</f>
        <v>24414.062500002</v>
      </c>
      <c r="AL239" s="0" t="n">
        <f aca="false">$A239^(-H$29)</f>
        <v>-305175.781250031</v>
      </c>
      <c r="AM239" s="0" t="n">
        <f aca="false">$A239^(-I$29)</f>
        <v>3814697.26562547</v>
      </c>
      <c r="AN239" s="0" t="n">
        <f aca="false">$A239^(-J$29)</f>
        <v>-47683715.8203193</v>
      </c>
      <c r="AO239" s="0" t="n">
        <f aca="false">$A239^(-K$29)</f>
        <v>596046447.754004</v>
      </c>
      <c r="AP239" s="0" t="n">
        <f aca="false">$A239^(-L$29)</f>
        <v>-7450580596.9252</v>
      </c>
      <c r="AQ239" s="0" t="n">
        <f aca="false">$A239^(-M$29)</f>
        <v>93132257461.5669</v>
      </c>
      <c r="AR239" s="0" t="n">
        <f aca="false">$A239^(-N$29)</f>
        <v>-1164153218269.61</v>
      </c>
      <c r="AS239" s="0" t="n">
        <f aca="false">$A239^(-O$29)</f>
        <v>14551915228370.4</v>
      </c>
      <c r="AT239" s="0" t="n">
        <f aca="false">$A239^(-P$29)</f>
        <v>-181898940354634</v>
      </c>
      <c r="AU239" s="0" t="n">
        <f aca="false">$A239^(-Q$29)</f>
        <v>2273736754432970</v>
      </c>
      <c r="AV239" s="0" t="n">
        <f aca="false">$A239^(-R$29)</f>
        <v>-28421709430412700</v>
      </c>
      <c r="AW239" s="0" t="n">
        <f aca="false">$A239^(-S$29)</f>
        <v>3.55271367880166E+017</v>
      </c>
      <c r="AX239" s="0" t="n">
        <f aca="false">$A239^(-T$29)</f>
        <v>-4.44089209850217E+018</v>
      </c>
      <c r="AY239" s="0" t="n">
        <f aca="false">$A239^(-U$29)</f>
        <v>5.55111512312783E+019</v>
      </c>
      <c r="AZ239" s="0" t="n">
        <f aca="false">$A239^(-V$29)</f>
        <v>-6.93889390390992E+020</v>
      </c>
      <c r="BA239" s="0" t="n">
        <f aca="false">$A239^(-W$29)</f>
        <v>8.67361737988758E+021</v>
      </c>
      <c r="BB239" s="0" t="n">
        <f aca="false">$A239^(-X$29)</f>
        <v>-1.08420217248597E+023</v>
      </c>
      <c r="BC239" s="0" t="n">
        <f aca="false">$A239^(-Y$29)</f>
        <v>1.35525271560749E+024</v>
      </c>
      <c r="BD239" s="0" t="n">
        <f aca="false">$A239^(-Z$29)</f>
        <v>-1.6940658945094E+025</v>
      </c>
      <c r="BE239" s="0" t="n">
        <f aca="false">$A239^(-AA$29)</f>
        <v>2.11758236813679E+026</v>
      </c>
      <c r="BF239" s="0" t="n">
        <f aca="false">$A239^(-AB$29)</f>
        <v>-2.64697796017104E+027</v>
      </c>
      <c r="BG239" s="0" t="n">
        <f aca="false">$A239^(-AC$29)</f>
        <v>3.30872245021387E+028</v>
      </c>
      <c r="BH239" s="0" t="n">
        <f aca="false">$A239^(-AD$29)</f>
        <v>-4.13590306276742E+029</v>
      </c>
      <c r="BI239" s="0" t="n">
        <f aca="false">$A239^(-AE$29)</f>
        <v>5.16987882845938E+030</v>
      </c>
      <c r="BJ239" s="0" t="n">
        <f aca="false">$A239^(-AF$29)</f>
        <v>-6.46234853557436E+031</v>
      </c>
      <c r="BK239" s="0" t="n">
        <f aca="false">$A239^(-AG$29)</f>
        <v>8.07793566946812E+032</v>
      </c>
      <c r="BL239" s="0" t="n">
        <f aca="false">$A239^(-AH$29)</f>
        <v>-1.00974195868354E+034</v>
      </c>
      <c r="BM239" s="0" t="n">
        <f aca="false">$A239^(-AI$29)</f>
        <v>1.26217744835444E+035</v>
      </c>
      <c r="BN239" s="0" t="n">
        <f aca="false">$A239^(-AJ$29)</f>
        <v>-1.57772181044309E+036</v>
      </c>
    </row>
    <row r="240" customFormat="false" ht="12.8" hidden="false" customHeight="false" outlineLevel="0" collapsed="false">
      <c r="A240" s="0" t="n">
        <f aca="false">A239+0.01</f>
        <v>-0.0699999999999984</v>
      </c>
      <c r="B240" s="0" t="n">
        <f aca="false">SUMPRODUCT($C$31:$AJ$31,$AG240:$BN240)</f>
        <v>1</v>
      </c>
      <c r="C240" s="0" t="n">
        <f aca="false">SUMPRODUCT($C$32:$AJ$32,$AG240:$BN240)</f>
        <v>-5830.90379008787</v>
      </c>
      <c r="D240" s="0" t="n">
        <f aca="false">SUMPRODUCT($C$33:$AJ$33,$AG240:$BN240)</f>
        <v>33749543.132543</v>
      </c>
      <c r="E240" s="0" t="n">
        <f aca="false">SUMPRODUCT($C$34:$AJ$34,$AG240:$BN240)</f>
        <v>-193890381100.298</v>
      </c>
      <c r="F240" s="0" t="n">
        <f aca="false">SUMPRODUCT($C$35:$AJ$35,$AG240:$BN240)</f>
        <v>1105503314823120</v>
      </c>
      <c r="G240" s="0" t="n">
        <f aca="false">SUMPRODUCT($C$36:$AJ$36,$AG240:$BN240)</f>
        <v>-6.25514175214398E+018</v>
      </c>
      <c r="H240" s="0" t="n">
        <f aca="false">SUMPRODUCT($C$37:$AJ$37,$AG240:$BN240)</f>
        <v>3.51191715398283E+022</v>
      </c>
      <c r="I240" s="0" t="n">
        <f aca="false">SUMPRODUCT($C$38:$AJ$38,$AG240:$BN240)</f>
        <v>-1.95630589202368E+026</v>
      </c>
      <c r="J240" s="0" t="n">
        <f aca="false">SUMPRODUCT($C$39:$AJ$39,$AG240:$BN240)</f>
        <v>1.08110707318685E+030</v>
      </c>
      <c r="K240" s="0" t="n">
        <f aca="false">SUMPRODUCT($C$40:$AJ$40,$AG240:$BN240)</f>
        <v>-5.92642431135983E+033</v>
      </c>
      <c r="L240" s="0" t="n">
        <f aca="false">SUMPRODUCT($C$41:$AJ$41,$AG240:$BN240)</f>
        <v>3.22225590366298E+037</v>
      </c>
      <c r="M240" s="0" t="n">
        <f aca="false">EXP(-1/A240^2)</f>
        <v>2.33600130450069E-089</v>
      </c>
      <c r="N240" s="0" t="n">
        <f aca="false">$M240*C240</f>
        <v>-1.36209988600633E-085</v>
      </c>
      <c r="O240" s="0" t="n">
        <f aca="false">$M240*D240</f>
        <v>7.88389767839228E-082</v>
      </c>
      <c r="P240" s="0" t="n">
        <f aca="false">$M240*E240</f>
        <v>-4.52928183180432E-078</v>
      </c>
      <c r="Q240" s="0" t="n">
        <f aca="false">$M240*F240</f>
        <v>2.58245718555664E-074</v>
      </c>
      <c r="R240" s="0" t="n">
        <f aca="false">$M240*G240</f>
        <v>-1.46120192928451E-070</v>
      </c>
      <c r="S240" s="0" t="n">
        <f aca="false">$M240*H240</f>
        <v>8.20384305300224E-067</v>
      </c>
      <c r="T240" s="0" t="n">
        <f aca="false">$M240*I240</f>
        <v>-4.56993311576971E-063</v>
      </c>
      <c r="U240" s="0" t="n">
        <f aca="false">$M240*J240</f>
        <v>2.52546753326941E-059</v>
      </c>
      <c r="V240" s="0" t="n">
        <f aca="false">$M240*K240</f>
        <v>-1.38441349223612E-055</v>
      </c>
      <c r="W240" s="0" t="n">
        <f aca="false">$M240*L240</f>
        <v>7.52719399439177E-052</v>
      </c>
      <c r="AG240" s="0" t="n">
        <f aca="false">$A240^(-C$29)</f>
        <v>1</v>
      </c>
      <c r="AH240" s="0" t="n">
        <f aca="false">$A240^(-D$29)</f>
        <v>-14.2857142857146</v>
      </c>
      <c r="AI240" s="0" t="n">
        <f aca="false">$A240^(-E$29)</f>
        <v>204.081632653071</v>
      </c>
      <c r="AJ240" s="0" t="n">
        <f aca="false">$A240^(-F$29)</f>
        <v>-2915.45189504394</v>
      </c>
      <c r="AK240" s="0" t="n">
        <f aca="false">$A240^(-G$29)</f>
        <v>41649.3127863429</v>
      </c>
      <c r="AL240" s="0" t="n">
        <f aca="false">$A240^(-H$29)</f>
        <v>-594990.182662055</v>
      </c>
      <c r="AM240" s="0" t="n">
        <f aca="false">$A240^(-I$29)</f>
        <v>8499859.75231528</v>
      </c>
      <c r="AN240" s="0" t="n">
        <f aca="false">$A240^(-J$29)</f>
        <v>-121426567.890221</v>
      </c>
      <c r="AO240" s="0" t="n">
        <f aca="false">$A240^(-K$29)</f>
        <v>1734665255.57463</v>
      </c>
      <c r="AP240" s="0" t="n">
        <f aca="false">$A240^(-L$29)</f>
        <v>-24780932222.4952</v>
      </c>
      <c r="AQ240" s="0" t="n">
        <f aca="false">$A240^(-M$29)</f>
        <v>354013317464.226</v>
      </c>
      <c r="AR240" s="0" t="n">
        <f aca="false">$A240^(-N$29)</f>
        <v>-5057333106631.92</v>
      </c>
      <c r="AS240" s="0" t="n">
        <f aca="false">$A240^(-O$29)</f>
        <v>72247615809029.1</v>
      </c>
      <c r="AT240" s="0" t="n">
        <f aca="false">$A240^(-P$29)</f>
        <v>-1032108797271870</v>
      </c>
      <c r="AU240" s="0" t="n">
        <f aca="false">$A240^(-Q$29)</f>
        <v>14744411389598500</v>
      </c>
      <c r="AV240" s="0" t="n">
        <f aca="false">$A240^(-R$29)</f>
        <v>-2.1063444842284E+017</v>
      </c>
      <c r="AW240" s="0" t="n">
        <f aca="false">$A240^(-S$29)</f>
        <v>3.00906354889779E+018</v>
      </c>
      <c r="AX240" s="0" t="n">
        <f aca="false">$A240^(-T$29)</f>
        <v>-4.29866221271122E+019</v>
      </c>
      <c r="AY240" s="0" t="n">
        <f aca="false">$A240^(-U$29)</f>
        <v>6.14094601815903E+020</v>
      </c>
      <c r="AZ240" s="0" t="n">
        <f aca="false">$A240^(-V$29)</f>
        <v>-8.77278002594168E+021</v>
      </c>
      <c r="BA240" s="0" t="n">
        <f aca="false">$A240^(-W$29)</f>
        <v>1.25325428942027E+023</v>
      </c>
      <c r="BB240" s="0" t="n">
        <f aca="false">$A240^(-X$29)</f>
        <v>-1.79036327060043E+024</v>
      </c>
      <c r="BC240" s="0" t="n">
        <f aca="false">$A240^(-Y$29)</f>
        <v>2.55766181514353E+025</v>
      </c>
      <c r="BD240" s="0" t="n">
        <f aca="false">$A240^(-Z$29)</f>
        <v>-3.65380259306226E+026</v>
      </c>
      <c r="BE240" s="0" t="n">
        <f aca="false">$A240^(-AA$29)</f>
        <v>5.21971799008907E+027</v>
      </c>
      <c r="BF240" s="0" t="n">
        <f aca="false">$A240^(-AB$29)</f>
        <v>-7.4567399858417E+028</v>
      </c>
      <c r="BG240" s="0" t="n">
        <f aca="false">$A240^(-AC$29)</f>
        <v>1.06524856940598E+030</v>
      </c>
      <c r="BH240" s="0" t="n">
        <f aca="false">$A240^(-AD$29)</f>
        <v>-1.52178367058001E+031</v>
      </c>
      <c r="BI240" s="0" t="n">
        <f aca="false">$A240^(-AE$29)</f>
        <v>2.17397667225721E+032</v>
      </c>
      <c r="BJ240" s="0" t="n">
        <f aca="false">$A240^(-AF$29)</f>
        <v>-3.10568096036751E+033</v>
      </c>
      <c r="BK240" s="0" t="n">
        <f aca="false">$A240^(-AG$29)</f>
        <v>4.43668708623941E+034</v>
      </c>
      <c r="BL240" s="0" t="n">
        <f aca="false">$A240^(-AH$29)</f>
        <v>-6.33812440891359E+035</v>
      </c>
      <c r="BM240" s="0" t="n">
        <f aca="false">$A240^(-AI$29)</f>
        <v>9.05446344130533E+036</v>
      </c>
      <c r="BN240" s="0" t="n">
        <f aca="false">$A240^(-AJ$29)</f>
        <v>-1.29349477732936E+038</v>
      </c>
    </row>
    <row r="241" customFormat="false" ht="12.8" hidden="false" customHeight="false" outlineLevel="0" collapsed="false">
      <c r="A241" s="0" t="n">
        <f aca="false">A240+0.01</f>
        <v>-0.0599999999999984</v>
      </c>
      <c r="B241" s="0" t="n">
        <f aca="false">SUMPRODUCT($C$31:$AJ$31,$AG241:$BN241)</f>
        <v>1</v>
      </c>
      <c r="C241" s="0" t="n">
        <f aca="false">SUMPRODUCT($C$32:$AJ$32,$AG241:$BN241)</f>
        <v>-9259.25925926002</v>
      </c>
      <c r="D241" s="0" t="n">
        <f aca="false">SUMPRODUCT($C$33:$AJ$33,$AG241:$BN241)</f>
        <v>85270919.0672293</v>
      </c>
      <c r="E241" s="0" t="n">
        <f aca="false">SUMPRODUCT($C$34:$AJ$34,$AG241:$BN241)</f>
        <v>-781003022913.366</v>
      </c>
      <c r="F241" s="0" t="n">
        <f aca="false">SUMPRODUCT($C$35:$AJ$35,$AG241:$BN241)</f>
        <v>7113932406186654</v>
      </c>
      <c r="G241" s="0" t="n">
        <f aca="false">SUMPRODUCT($C$36:$AJ$36,$AG241:$BN241)</f>
        <v>-6.44391385157206E+019</v>
      </c>
      <c r="H241" s="0" t="n">
        <f aca="false">SUMPRODUCT($C$37:$AJ$37,$AG241:$BN241)</f>
        <v>5.80430122846107E+023</v>
      </c>
      <c r="I241" s="0" t="n">
        <f aca="false">SUMPRODUCT($C$38:$AJ$38,$AG241:$BN241)</f>
        <v>-5.19860902181484E+027</v>
      </c>
      <c r="J241" s="0" t="n">
        <f aca="false">SUMPRODUCT($C$39:$AJ$39,$AG241:$BN241)</f>
        <v>4.62953778594144E+031</v>
      </c>
      <c r="K241" s="0" t="n">
        <f aca="false">SUMPRODUCT($C$40:$AJ$40,$AG241:$BN241)</f>
        <v>-4.09899250316304E+035</v>
      </c>
      <c r="L241" s="0" t="n">
        <f aca="false">SUMPRODUCT($C$41:$AJ$41,$AG241:$BN241)</f>
        <v>3.60811891345335E+039</v>
      </c>
      <c r="M241" s="0" t="n">
        <f aca="false">EXP(-1/A241^2)</f>
        <v>2.30485662893667E-121</v>
      </c>
      <c r="N241" s="0" t="n">
        <f aca="false">$M241*C241</f>
        <v>-2.13412650827487E-117</v>
      </c>
      <c r="O241" s="0" t="n">
        <f aca="false">$M241*D241</f>
        <v>1.96537243067626E-113</v>
      </c>
      <c r="P241" s="0" t="n">
        <f aca="false">$M241*E241</f>
        <v>-1.80009999458145E-109</v>
      </c>
      <c r="Q241" s="0" t="n">
        <f aca="false">$M241*F241</f>
        <v>1.63965942642067E-105</v>
      </c>
      <c r="R241" s="0" t="n">
        <f aca="false">$M241*G241</f>
        <v>-1.48522975570927E-101</v>
      </c>
      <c r="S241" s="0" t="n">
        <f aca="false">$M241*H241</f>
        <v>1.33780821627638E-097</v>
      </c>
      <c r="T241" s="0" t="n">
        <f aca="false">$M241*I241</f>
        <v>-1.19820484651799E-093</v>
      </c>
      <c r="U241" s="0" t="n">
        <f aca="false">$M241*J241</f>
        <v>1.06704208548399E-089</v>
      </c>
      <c r="V241" s="0" t="n">
        <f aca="false">$M241*K241</f>
        <v>-9.44759004287706E-086</v>
      </c>
      <c r="W241" s="0" t="n">
        <f aca="false">$M241*L241</f>
        <v>8.31619679566475E-082</v>
      </c>
      <c r="AG241" s="0" t="n">
        <f aca="false">$A241^(-C$29)</f>
        <v>1</v>
      </c>
      <c r="AH241" s="0" t="n">
        <f aca="false">$A241^(-D$29)</f>
        <v>-16.6666666666671</v>
      </c>
      <c r="AI241" s="0" t="n">
        <f aca="false">$A241^(-E$29)</f>
        <v>277.777777777793</v>
      </c>
      <c r="AJ241" s="0" t="n">
        <f aca="false">$A241^(-F$29)</f>
        <v>-4629.62962963001</v>
      </c>
      <c r="AK241" s="0" t="n">
        <f aca="false">$A241^(-G$29)</f>
        <v>77160.4938271689</v>
      </c>
      <c r="AL241" s="0" t="n">
        <f aca="false">$A241^(-H$29)</f>
        <v>-1286008.23045285</v>
      </c>
      <c r="AM241" s="0" t="n">
        <f aca="false">$A241^(-I$29)</f>
        <v>21433470.5075481</v>
      </c>
      <c r="AN241" s="0" t="n">
        <f aca="false">$A241^(-J$29)</f>
        <v>-357224508.459144</v>
      </c>
      <c r="AO241" s="0" t="n">
        <f aca="false">$A241^(-K$29)</f>
        <v>5953741807.65257</v>
      </c>
      <c r="AP241" s="0" t="n">
        <f aca="false">$A241^(-L$29)</f>
        <v>-99229030127.5455</v>
      </c>
      <c r="AQ241" s="0" t="n">
        <f aca="false">$A241^(-M$29)</f>
        <v>1653817168792.47</v>
      </c>
      <c r="AR241" s="0" t="n">
        <f aca="false">$A241^(-N$29)</f>
        <v>-27563619479875.3</v>
      </c>
      <c r="AS241" s="0" t="n">
        <f aca="false">$A241^(-O$29)</f>
        <v>459393657997933</v>
      </c>
      <c r="AT241" s="0" t="n">
        <f aca="false">$A241^(-P$29)</f>
        <v>-7656560966632432</v>
      </c>
      <c r="AU241" s="0" t="n">
        <f aca="false">$A241^(-Q$29)</f>
        <v>1.27609349443877E+017</v>
      </c>
      <c r="AV241" s="0" t="n">
        <f aca="false">$A241^(-R$29)</f>
        <v>-2.12682249073135E+018</v>
      </c>
      <c r="AW241" s="0" t="n">
        <f aca="false">$A241^(-S$29)</f>
        <v>3.54470415121901E+019</v>
      </c>
      <c r="AX241" s="0" t="n">
        <f aca="false">$A241^(-T$29)</f>
        <v>-5.90784025203184E+020</v>
      </c>
      <c r="AY241" s="0" t="n">
        <f aca="false">$A241^(-U$29)</f>
        <v>9.84640042005334E+021</v>
      </c>
      <c r="AZ241" s="0" t="n">
        <f aca="false">$A241^(-V$29)</f>
        <v>-1.6410667366756E+023</v>
      </c>
      <c r="BA241" s="0" t="n">
        <f aca="false">$A241^(-W$29)</f>
        <v>2.73511122779274E+024</v>
      </c>
      <c r="BB241" s="0" t="n">
        <f aca="false">$A241^(-X$29)</f>
        <v>-4.55851871298803E+025</v>
      </c>
      <c r="BC241" s="0" t="n">
        <f aca="false">$A241^(-Y$29)</f>
        <v>7.59753118831359E+026</v>
      </c>
      <c r="BD241" s="0" t="n">
        <f aca="false">$A241^(-Z$29)</f>
        <v>-1.2662551980523E+028</v>
      </c>
      <c r="BE241" s="0" t="n">
        <f aca="false">$A241^(-AA$29)</f>
        <v>2.11042533008722E+029</v>
      </c>
      <c r="BF241" s="0" t="n">
        <f aca="false">$A241^(-AB$29)</f>
        <v>-3.51737555014547E+030</v>
      </c>
      <c r="BG241" s="0" t="n">
        <f aca="false">$A241^(-AC$29)</f>
        <v>5.86229258357594E+031</v>
      </c>
      <c r="BH241" s="0" t="n">
        <f aca="false">$A241^(-AD$29)</f>
        <v>-9.77048763929349E+032</v>
      </c>
      <c r="BI241" s="0" t="n">
        <f aca="false">$A241^(-AE$29)</f>
        <v>1.62841460654896E+034</v>
      </c>
      <c r="BJ241" s="0" t="n">
        <f aca="false">$A241^(-AF$29)</f>
        <v>-2.71402434424834E+035</v>
      </c>
      <c r="BK241" s="0" t="n">
        <f aca="false">$A241^(-AG$29)</f>
        <v>4.52337390708069E+036</v>
      </c>
      <c r="BL241" s="0" t="n">
        <f aca="false">$A241^(-AH$29)</f>
        <v>-7.53895651180136E+037</v>
      </c>
      <c r="BM241" s="0" t="n">
        <f aca="false">$A241^(-AI$29)</f>
        <v>1.25649275196693E+039</v>
      </c>
      <c r="BN241" s="0" t="n">
        <f aca="false">$A241^(-AJ$29)</f>
        <v>-2.0941545866116E+040</v>
      </c>
    </row>
    <row r="242" customFormat="false" ht="12.8" hidden="false" customHeight="false" outlineLevel="0" collapsed="false">
      <c r="A242" s="0" t="n">
        <f aca="false">A241+0.01</f>
        <v>-0.0499999999999984</v>
      </c>
      <c r="B242" s="0" t="n">
        <f aca="false">SUMPRODUCT($C$31:$AJ$31,$AG242:$BN242)</f>
        <v>1</v>
      </c>
      <c r="C242" s="0" t="n">
        <f aca="false">SUMPRODUCT($C$32:$AJ$32,$AG242:$BN242)</f>
        <v>-16000.0000000016</v>
      </c>
      <c r="D242" s="0" t="n">
        <f aca="false">SUMPRODUCT($C$33:$AJ$33,$AG242:$BN242)</f>
        <v>255040000.00005</v>
      </c>
      <c r="E242" s="0" t="n">
        <f aca="false">SUMPRODUCT($C$34:$AJ$34,$AG242:$BN242)</f>
        <v>-4049996800001.19</v>
      </c>
      <c r="F242" s="0" t="n">
        <f aca="false">SUMPRODUCT($C$35:$AJ$35,$AG242:$BN242)</f>
        <v>64069112320025200</v>
      </c>
      <c r="G242" s="0" t="n">
        <f aca="false">SUMPRODUCT($C$36:$AJ$36,$AG242:$BN242)</f>
        <v>-1.0096708412421E+021</v>
      </c>
      <c r="H242" s="0" t="n">
        <f aca="false">SUMPRODUCT($C$37:$AJ$37,$AG242:$BN242)</f>
        <v>1.58502926048084E+025</v>
      </c>
      <c r="I242" s="0" t="n">
        <f aca="false">SUMPRODUCT($C$38:$AJ$38,$AG242:$BN242)</f>
        <v>-2.47862166682595E+029</v>
      </c>
      <c r="J242" s="0" t="n">
        <f aca="false">SUMPRODUCT($C$39:$AJ$39,$AG242:$BN242)</f>
        <v>3.86089200592092E+033</v>
      </c>
      <c r="K242" s="0" t="n">
        <f aca="false">SUMPRODUCT($C$40:$AJ$40,$AG242:$BN242)</f>
        <v>-5.99043449887111E+037</v>
      </c>
      <c r="L242" s="0" t="n">
        <f aca="false">SUMPRODUCT($C$41:$AJ$41,$AG242:$BN242)</f>
        <v>9.25786593075998E+041</v>
      </c>
      <c r="M242" s="0" t="n">
        <f aca="false">EXP(-1/A242^2)</f>
        <v>1.91516959666393E-174</v>
      </c>
      <c r="N242" s="0" t="n">
        <f aca="false">$M242*C242</f>
        <v>-3.06427135466259E-170</v>
      </c>
      <c r="O242" s="0" t="n">
        <f aca="false">$M242*D242</f>
        <v>4.88444853933264E-166</v>
      </c>
      <c r="P242" s="0" t="n">
        <f aca="false">$M242*E242</f>
        <v>-7.75643073794849E-162</v>
      </c>
      <c r="Q242" s="0" t="n">
        <f aca="false">$M242*F242</f>
        <v>1.22703216000559E-157</v>
      </c>
      <c r="R242" s="0" t="n">
        <f aca="false">$M242*G242</f>
        <v>-1.93369089778496E-153</v>
      </c>
      <c r="S242" s="0" t="n">
        <f aca="false">$M242*H242</f>
        <v>3.03559984949561E-149</v>
      </c>
      <c r="T242" s="0" t="n">
        <f aca="false">$M242*I242</f>
        <v>-4.74698085793753E-145</v>
      </c>
      <c r="U242" s="0" t="n">
        <f aca="false">$M242*J242</f>
        <v>7.39426298574255E-141</v>
      </c>
      <c r="V242" s="0" t="n">
        <f aca="false">$M242*K242</f>
        <v>-1.14726980230447E-136</v>
      </c>
      <c r="W242" s="0" t="n">
        <f aca="false">$M242*L242</f>
        <v>1.77303833605823E-132</v>
      </c>
      <c r="AG242" s="0" t="n">
        <f aca="false">$A242^(-C$29)</f>
        <v>1</v>
      </c>
      <c r="AH242" s="0" t="n">
        <f aca="false">$A242^(-D$29)</f>
        <v>-20.0000000000007</v>
      </c>
      <c r="AI242" s="0" t="n">
        <f aca="false">$A242^(-E$29)</f>
        <v>400.000000000026</v>
      </c>
      <c r="AJ242" s="0" t="n">
        <f aca="false">$A242^(-F$29)</f>
        <v>-8000.00000000079</v>
      </c>
      <c r="AK242" s="0" t="n">
        <f aca="false">$A242^(-G$29)</f>
        <v>160000.000000021</v>
      </c>
      <c r="AL242" s="0" t="n">
        <f aca="false">$A242^(-H$29)</f>
        <v>-3200000.00000052</v>
      </c>
      <c r="AM242" s="0" t="n">
        <f aca="false">$A242^(-I$29)</f>
        <v>64000000.0000126</v>
      </c>
      <c r="AN242" s="0" t="n">
        <f aca="false">$A242^(-J$29)</f>
        <v>-1280000000.00029</v>
      </c>
      <c r="AO242" s="0" t="n">
        <f aca="false">$A242^(-K$29)</f>
        <v>25600000000.0067</v>
      </c>
      <c r="AP242" s="0" t="n">
        <f aca="false">$A242^(-L$29)</f>
        <v>-512000000000.151</v>
      </c>
      <c r="AQ242" s="0" t="n">
        <f aca="false">$A242^(-M$29)</f>
        <v>10240000000003.3</v>
      </c>
      <c r="AR242" s="0" t="n">
        <f aca="false">$A242^(-N$29)</f>
        <v>-204800000000074</v>
      </c>
      <c r="AS242" s="0" t="n">
        <f aca="false">$A242^(-O$29)</f>
        <v>4096000000001607</v>
      </c>
      <c r="AT242" s="0" t="n">
        <f aca="false">$A242^(-P$29)</f>
        <v>-81920000000034800</v>
      </c>
      <c r="AU242" s="0" t="n">
        <f aca="false">$A242^(-Q$29)</f>
        <v>1.63840000000075E+018</v>
      </c>
      <c r="AV242" s="0" t="n">
        <f aca="false">$A242^(-R$29)</f>
        <v>-3.27680000000161E+019</v>
      </c>
      <c r="AW242" s="0" t="n">
        <f aca="false">$A242^(-S$29)</f>
        <v>6.55360000000343E+020</v>
      </c>
      <c r="AX242" s="0" t="n">
        <f aca="false">$A242^(-T$29)</f>
        <v>-1.31072000000073E+022</v>
      </c>
      <c r="AY242" s="0" t="n">
        <f aca="false">$A242^(-U$29)</f>
        <v>2.62144000000154E+023</v>
      </c>
      <c r="AZ242" s="0" t="n">
        <f aca="false">$A242^(-V$29)</f>
        <v>-5.24288000000326E+024</v>
      </c>
      <c r="BA242" s="0" t="n">
        <f aca="false">$A242^(-W$29)</f>
        <v>1.04857600000069E+026</v>
      </c>
      <c r="BB242" s="0" t="n">
        <f aca="false">$A242^(-X$29)</f>
        <v>-2.09715200000144E+027</v>
      </c>
      <c r="BC242" s="0" t="n">
        <f aca="false">$A242^(-Y$29)</f>
        <v>4.19430400000302E+028</v>
      </c>
      <c r="BD242" s="0" t="n">
        <f aca="false">$A242^(-Z$29)</f>
        <v>-8.38860800000631E+029</v>
      </c>
      <c r="BE242" s="0" t="n">
        <f aca="false">$A242^(-AA$29)</f>
        <v>1.67772160000132E+031</v>
      </c>
      <c r="BF242" s="0" t="n">
        <f aca="false">$A242^(-AB$29)</f>
        <v>-3.35544320000274E+032</v>
      </c>
      <c r="BG242" s="0" t="n">
        <f aca="false">$A242^(-AC$29)</f>
        <v>6.71088640000571E+033</v>
      </c>
      <c r="BH242" s="0" t="n">
        <f aca="false">$A242^(-AD$29)</f>
        <v>-1.34217728000118E+035</v>
      </c>
      <c r="BI242" s="0" t="n">
        <f aca="false">$A242^(-AE$29)</f>
        <v>2.68435456000246E+036</v>
      </c>
      <c r="BJ242" s="0" t="n">
        <f aca="false">$A242^(-AF$29)</f>
        <v>-5.36870912000509E+037</v>
      </c>
      <c r="BK242" s="0" t="n">
        <f aca="false">$A242^(-AG$29)</f>
        <v>1.07374182400105E+039</v>
      </c>
      <c r="BL242" s="0" t="n">
        <f aca="false">$A242^(-AH$29)</f>
        <v>-2.14748364800218E+040</v>
      </c>
      <c r="BM242" s="0" t="n">
        <f aca="false">$A242^(-AI$29)</f>
        <v>4.29496729600449E+041</v>
      </c>
      <c r="BN242" s="0" t="n">
        <f aca="false">$A242^(-AJ$29)</f>
        <v>-8.58993459200927E+042</v>
      </c>
    </row>
    <row r="243" customFormat="false" ht="12.8" hidden="false" customHeight="false" outlineLevel="0" collapsed="false">
      <c r="A243" s="0" t="n">
        <f aca="false">A242+0.01</f>
        <v>-0.0399999999999984</v>
      </c>
      <c r="B243" s="0" t="n">
        <f aca="false">SUMPRODUCT($C$31:$AJ$31,$AG243:$BN243)</f>
        <v>1</v>
      </c>
      <c r="C243" s="0" t="n">
        <f aca="false">SUMPRODUCT($C$32:$AJ$32,$AG243:$BN243)</f>
        <v>-31250.0000000038</v>
      </c>
      <c r="D243" s="0" t="n">
        <f aca="false">SUMPRODUCT($C$33:$AJ$33,$AG243:$BN243)</f>
        <v>974218750.000239</v>
      </c>
      <c r="E243" s="0" t="n">
        <f aca="false">SUMPRODUCT($C$34:$AJ$34,$AG243:$BN243)</f>
        <v>-30298085937511.2</v>
      </c>
      <c r="F243" s="0" t="n">
        <f aca="false">SUMPRODUCT($C$35:$AJ$35,$AG243:$BN243)</f>
        <v>9.39987153320775E+017</v>
      </c>
      <c r="G243" s="0" t="n">
        <f aca="false">SUMPRODUCT($C$36:$AJ$36,$AG243:$BN243)</f>
        <v>-2.9091920323016E+022</v>
      </c>
      <c r="H243" s="0" t="n">
        <f aca="false">SUMPRODUCT($C$37:$AJ$37,$AG243:$BN243)</f>
        <v>8.98177762050524E+026</v>
      </c>
      <c r="I243" s="0" t="n">
        <f aca="false">SUMPRODUCT($C$38:$AJ$38,$AG243:$BN243)</f>
        <v>-2.76622368881655E+031</v>
      </c>
      <c r="J243" s="0" t="n">
        <f aca="false">SUMPRODUCT($C$39:$AJ$39,$AG243:$BN243)</f>
        <v>8.49851401432365E+035</v>
      </c>
      <c r="K243" s="0" t="n">
        <f aca="false">SUMPRODUCT($C$40:$AJ$40,$AG243:$BN243)</f>
        <v>-2.60450362035987E+040</v>
      </c>
      <c r="L243" s="0" t="n">
        <f aca="false">SUMPRODUCT($C$41:$AJ$41,$AG243:$BN243)</f>
        <v>7.96212034145821E+044</v>
      </c>
      <c r="M243" s="0" t="n">
        <f aca="false">EXP(-1/A243^2)</f>
        <v>3.68085585461349E-272</v>
      </c>
      <c r="N243" s="0" t="n">
        <f aca="false">$M243*C243</f>
        <v>-1.15026745456686E-267</v>
      </c>
      <c r="O243" s="0" t="n">
        <f aca="false">$M243*D243</f>
        <v>3.58595878961262E-263</v>
      </c>
      <c r="P243" s="0" t="n">
        <f aca="false">$M243*E243</f>
        <v>-1.11522887006671E-258</v>
      </c>
      <c r="Q243" s="0" t="n">
        <f aca="false">$M243*F243</f>
        <v>3.45995721656225E-254</v>
      </c>
      <c r="R243" s="0" t="n">
        <f aca="false">$M243*G243</f>
        <v>-1.07083165242923E-249</v>
      </c>
      <c r="S243" s="0" t="n">
        <f aca="false">$M243*H243</f>
        <v>3.30606287392731E-245</v>
      </c>
      <c r="T243" s="0" t="n">
        <f aca="false">$M243*I243</f>
        <v>-1.01820706601509E-240</v>
      </c>
      <c r="U243" s="0" t="n">
        <f aca="false">$M243*J243</f>
        <v>3.1281805065138E-236</v>
      </c>
      <c r="V243" s="0" t="n">
        <f aca="false">$M243*K243</f>
        <v>-9.58680239936367E-232</v>
      </c>
      <c r="W243" s="0" t="n">
        <f aca="false">$M243*L243</f>
        <v>2.93074172739936E-227</v>
      </c>
      <c r="AG243" s="0" t="n">
        <f aca="false">$A243^(-C$29)</f>
        <v>1</v>
      </c>
      <c r="AH243" s="0" t="n">
        <f aca="false">$A243^(-D$29)</f>
        <v>-25.000000000001</v>
      </c>
      <c r="AI243" s="0" t="n">
        <f aca="false">$A243^(-E$29)</f>
        <v>625.000000000051</v>
      </c>
      <c r="AJ243" s="0" t="n">
        <f aca="false">$A243^(-F$29)</f>
        <v>-15625.0000000019</v>
      </c>
      <c r="AK243" s="0" t="n">
        <f aca="false">$A243^(-G$29)</f>
        <v>390625.000000064</v>
      </c>
      <c r="AL243" s="0" t="n">
        <f aca="false">$A243^(-H$29)</f>
        <v>-9765625.000002</v>
      </c>
      <c r="AM243" s="0" t="n">
        <f aca="false">$A243^(-I$29)</f>
        <v>244140625.00006</v>
      </c>
      <c r="AN243" s="0" t="n">
        <f aca="false">$A243^(-J$29)</f>
        <v>-6103515625.00175</v>
      </c>
      <c r="AO243" s="0" t="n">
        <f aca="false">$A243^(-K$29)</f>
        <v>152587890625.05</v>
      </c>
      <c r="AP243" s="0" t="n">
        <f aca="false">$A243^(-L$29)</f>
        <v>-3814697265626.41</v>
      </c>
      <c r="AQ243" s="0" t="n">
        <f aca="false">$A243^(-M$29)</f>
        <v>95367431640664</v>
      </c>
      <c r="AR243" s="0" t="n">
        <f aca="false">$A243^(-N$29)</f>
        <v>-2384185791016698</v>
      </c>
      <c r="AS243" s="0" t="n">
        <f aca="false">$A243^(-O$29)</f>
        <v>59604644775419900</v>
      </c>
      <c r="AT243" s="0" t="n">
        <f aca="false">$A243^(-P$29)</f>
        <v>-1.49011611938556E+018</v>
      </c>
      <c r="AU243" s="0" t="n">
        <f aca="false">$A243^(-Q$29)</f>
        <v>3.72529029846405E+019</v>
      </c>
      <c r="AV243" s="0" t="n">
        <f aca="false">$A243^(-R$29)</f>
        <v>-9.3132257461605E+020</v>
      </c>
      <c r="AW243" s="0" t="n">
        <f aca="false">$A243^(-S$29)</f>
        <v>2.32830643654022E+022</v>
      </c>
      <c r="AX243" s="0" t="n">
        <f aca="false">$A243^(-T$29)</f>
        <v>-5.82076609135079E+023</v>
      </c>
      <c r="AY243" s="0" t="n">
        <f aca="false">$A243^(-U$29)</f>
        <v>1.45519152283776E+025</v>
      </c>
      <c r="AZ243" s="0" t="n">
        <f aca="false">$A243^(-V$29)</f>
        <v>-3.63797880709454E+026</v>
      </c>
      <c r="BA243" s="0" t="n">
        <f aca="false">$A243^(-W$29)</f>
        <v>9.09494701773673E+027</v>
      </c>
      <c r="BB243" s="0" t="n">
        <f aca="false">$A243^(-X$29)</f>
        <v>-2.27373675443427E+029</v>
      </c>
      <c r="BC243" s="0" t="n">
        <f aca="false">$A243^(-Y$29)</f>
        <v>5.68434188608592E+030</v>
      </c>
      <c r="BD243" s="0" t="n">
        <f aca="false">$A243^(-Z$29)</f>
        <v>-1.42108547152154E+032</v>
      </c>
      <c r="BE243" s="0" t="n">
        <f aca="false">$A243^(-AA$29)</f>
        <v>3.55271367880399E+033</v>
      </c>
      <c r="BF243" s="0" t="n">
        <f aca="false">$A243^(-AB$29)</f>
        <v>-8.88178419701034E+034</v>
      </c>
      <c r="BG243" s="0" t="n">
        <f aca="false">$A243^(-AC$29)</f>
        <v>2.22044604925268E+036</v>
      </c>
      <c r="BH243" s="0" t="n">
        <f aca="false">$A243^(-AD$29)</f>
        <v>-5.55111512313192E+037</v>
      </c>
      <c r="BI243" s="0" t="n">
        <f aca="false">$A243^(-AE$29)</f>
        <v>1.38777878078304E+039</v>
      </c>
      <c r="BJ243" s="0" t="n">
        <f aca="false">$A243^(-AF$29)</f>
        <v>-3.46944695195773E+040</v>
      </c>
      <c r="BK243" s="0" t="n">
        <f aca="false">$A243^(-AG$29)</f>
        <v>8.67361737989468E+041</v>
      </c>
      <c r="BL243" s="0" t="n">
        <f aca="false">$A243^(-AH$29)</f>
        <v>-2.16840434497376E+043</v>
      </c>
      <c r="BM243" s="0" t="n">
        <f aca="false">$A243^(-AI$29)</f>
        <v>5.42101086243462E+044</v>
      </c>
      <c r="BN243" s="0" t="n">
        <f aca="false">$A243^(-AJ$29)</f>
        <v>-1.35525271560871E+046</v>
      </c>
    </row>
    <row r="244" customFormat="false" ht="12.8" hidden="false" customHeight="false" outlineLevel="0" collapsed="false">
      <c r="A244" s="0" t="n">
        <f aca="false">A243+0.01</f>
        <v>-0.0299999999999984</v>
      </c>
      <c r="B244" s="0" t="n">
        <f aca="false">SUMPRODUCT($C$31:$AJ$31,$AG244:$BN244)</f>
        <v>1</v>
      </c>
      <c r="C244" s="0" t="n">
        <f aca="false">SUMPRODUCT($C$32:$AJ$32,$AG244:$BN244)</f>
        <v>-74074.0740740862</v>
      </c>
      <c r="D244" s="0" t="n">
        <f aca="false">SUMPRODUCT($C$33:$AJ$33,$AG244:$BN244)</f>
        <v>5479561042.5258</v>
      </c>
      <c r="E244" s="0" t="n">
        <f aca="false">SUMPRODUCT($C$34:$AJ$34,$AG244:$BN244)</f>
        <v>-404797004521868</v>
      </c>
      <c r="F244" s="0" t="n">
        <f aca="false">SUMPRODUCT($C$35:$AJ$35,$AG244:$BN244)</f>
        <v>2.98634145888827E+019</v>
      </c>
      <c r="G244" s="0" t="n">
        <f aca="false">SUMPRODUCT($C$36:$AJ$36,$AG244:$BN244)</f>
        <v>-2.20014322177559E+024</v>
      </c>
      <c r="H244" s="0" t="n">
        <f aca="false">SUMPRODUCT($C$37:$AJ$37,$AG244:$BN244)</f>
        <v>1.61871508578661E+029</v>
      </c>
      <c r="I244" s="0" t="n">
        <f aca="false">SUMPRODUCT($C$38:$AJ$38,$AG244:$BN244)</f>
        <v>-1.18931390647442E+034</v>
      </c>
      <c r="J244" s="0" t="n">
        <f aca="false">SUMPRODUCT($C$39:$AJ$39,$AG244:$BN244)</f>
        <v>8.72625387586519E+038</v>
      </c>
      <c r="K244" s="0" t="n">
        <f aca="false">SUMPRODUCT($C$40:$AJ$40,$AG244:$BN244)</f>
        <v>-6.39385952219164E+043</v>
      </c>
      <c r="L244" s="0" t="n">
        <f aca="false">SUMPRODUCT($C$41:$AJ$41,$AG244:$BN244)</f>
        <v>4.67843785086324E+048</v>
      </c>
      <c r="M244" s="0" t="n">
        <f aca="false">EXP(-1/A244^2)</f>
        <v>0</v>
      </c>
      <c r="N244" s="0" t="n">
        <f aca="false">$M244*C244</f>
        <v>-0</v>
      </c>
      <c r="O244" s="0" t="n">
        <f aca="false">$M244*D244</f>
        <v>0</v>
      </c>
      <c r="P244" s="0" t="n">
        <f aca="false">$M244*E244</f>
        <v>-0</v>
      </c>
      <c r="Q244" s="0" t="n">
        <f aca="false">$M244*F244</f>
        <v>0</v>
      </c>
      <c r="R244" s="0" t="n">
        <f aca="false">$M244*G244</f>
        <v>-0</v>
      </c>
      <c r="S244" s="0" t="n">
        <f aca="false">$M244*H244</f>
        <v>0</v>
      </c>
      <c r="T244" s="0" t="n">
        <f aca="false">$M244*I244</f>
        <v>-0</v>
      </c>
      <c r="U244" s="0" t="n">
        <f aca="false">$M244*J244</f>
        <v>0</v>
      </c>
      <c r="V244" s="0" t="n">
        <f aca="false">$M244*K244</f>
        <v>-0</v>
      </c>
      <c r="W244" s="0" t="n">
        <f aca="false">$M244*L244</f>
        <v>0</v>
      </c>
      <c r="AG244" s="0" t="n">
        <f aca="false">$A244^(-C$29)</f>
        <v>1</v>
      </c>
      <c r="AH244" s="0" t="n">
        <f aca="false">$A244^(-D$29)</f>
        <v>-33.3333333333352</v>
      </c>
      <c r="AI244" s="0" t="n">
        <f aca="false">$A244^(-E$29)</f>
        <v>1111.11111111123</v>
      </c>
      <c r="AJ244" s="0" t="n">
        <f aca="false">$A244^(-F$29)</f>
        <v>-37037.0370370431</v>
      </c>
      <c r="AK244" s="0" t="n">
        <f aca="false">$A244^(-G$29)</f>
        <v>1234567.90123484</v>
      </c>
      <c r="AL244" s="0" t="n">
        <f aca="false">$A244^(-H$29)</f>
        <v>-41152263.3744968</v>
      </c>
      <c r="AM244" s="0" t="n">
        <f aca="false">$A244^(-I$29)</f>
        <v>1371742112.4833</v>
      </c>
      <c r="AN244" s="0" t="n">
        <f aca="false">$A244^(-J$29)</f>
        <v>-45724737082.7793</v>
      </c>
      <c r="AO244" s="0" t="n">
        <f aca="false">$A244^(-K$29)</f>
        <v>1524157902759.39</v>
      </c>
      <c r="AP244" s="0" t="n">
        <f aca="false">$A244^(-L$29)</f>
        <v>-50805263425315.8</v>
      </c>
      <c r="AQ244" s="0" t="n">
        <f aca="false">$A244^(-M$29)</f>
        <v>1693508780843950</v>
      </c>
      <c r="AR244" s="0" t="n">
        <f aca="false">$A244^(-N$29)</f>
        <v>-56450292694801500</v>
      </c>
      <c r="AS244" s="0" t="n">
        <f aca="false">$A244^(-O$29)</f>
        <v>1.88167642316015E+018</v>
      </c>
      <c r="AT244" s="0" t="n">
        <f aca="false">$A244^(-P$29)</f>
        <v>-6.27225474386752E+019</v>
      </c>
      <c r="AU244" s="0" t="n">
        <f aca="false">$A244^(-Q$29)</f>
        <v>2.09075158128929E+021</v>
      </c>
      <c r="AV244" s="0" t="n">
        <f aca="false">$A244^(-R$29)</f>
        <v>-6.96917193763134E+022</v>
      </c>
      <c r="AW244" s="0" t="n">
        <f aca="false">$A244^(-S$29)</f>
        <v>2.32305731254391E+024</v>
      </c>
      <c r="AX244" s="0" t="n">
        <f aca="false">$A244^(-T$29)</f>
        <v>-7.74352437514678E+025</v>
      </c>
      <c r="AY244" s="0" t="n">
        <f aca="false">$A244^(-U$29)</f>
        <v>2.58117479171574E+027</v>
      </c>
      <c r="AZ244" s="0" t="n">
        <f aca="false">$A244^(-V$29)</f>
        <v>-8.60391597238625E+028</v>
      </c>
      <c r="BA244" s="0" t="n">
        <f aca="false">$A244^(-W$29)</f>
        <v>2.86797199079557E+030</v>
      </c>
      <c r="BB244" s="0" t="n">
        <f aca="false">$A244^(-X$29)</f>
        <v>-9.55990663598577E+031</v>
      </c>
      <c r="BC244" s="0" t="n">
        <f aca="false">$A244^(-Y$29)</f>
        <v>3.18663554532876E+033</v>
      </c>
      <c r="BD244" s="0" t="n">
        <f aca="false">$A244^(-Z$29)</f>
        <v>-1.06221184844298E+035</v>
      </c>
      <c r="BE244" s="0" t="n">
        <f aca="false">$A244^(-AA$29)</f>
        <v>3.54070616147679E+036</v>
      </c>
      <c r="BF244" s="0" t="n">
        <f aca="false">$A244^(-AB$29)</f>
        <v>-1.180235387159E+038</v>
      </c>
      <c r="BG244" s="0" t="n">
        <f aca="false">$A244^(-AC$29)</f>
        <v>3.93411795719687E+039</v>
      </c>
      <c r="BH244" s="0" t="n">
        <f aca="false">$A244^(-AD$29)</f>
        <v>-1.31137265239903E+041</v>
      </c>
      <c r="BI244" s="0" t="n">
        <f aca="false">$A244^(-AE$29)</f>
        <v>4.37124217466366E+042</v>
      </c>
      <c r="BJ244" s="0" t="n">
        <f aca="false">$A244^(-AF$29)</f>
        <v>-1.45708072488797E+044</v>
      </c>
      <c r="BK244" s="0" t="n">
        <f aca="false">$A244^(-AG$29)</f>
        <v>4.85693574962682E+045</v>
      </c>
      <c r="BL244" s="0" t="n">
        <f aca="false">$A244^(-AH$29)</f>
        <v>-1.61897858320903E+047</v>
      </c>
      <c r="BM244" s="0" t="n">
        <f aca="false">$A244^(-AI$29)</f>
        <v>5.39659527736372E+048</v>
      </c>
      <c r="BN244" s="0" t="n">
        <f aca="false">$A244^(-AJ$29)</f>
        <v>-1.79886509245467E+050</v>
      </c>
    </row>
    <row r="245" customFormat="false" ht="12.8" hidden="false" customHeight="false" outlineLevel="0" collapsed="false">
      <c r="A245" s="0" t="n">
        <f aca="false">A244+0.01</f>
        <v>-0.0199999999999984</v>
      </c>
      <c r="B245" s="0" t="n">
        <f aca="false">SUMPRODUCT($C$31:$AJ$31,$AG245:$BN245)</f>
        <v>1</v>
      </c>
      <c r="C245" s="0" t="n">
        <f aca="false">SUMPRODUCT($C$32:$AJ$32,$AG245:$BN245)</f>
        <v>-250000.000000062</v>
      </c>
      <c r="D245" s="0" t="n">
        <f aca="false">SUMPRODUCT($C$33:$AJ$33,$AG245:$BN245)</f>
        <v>62462500000.0308</v>
      </c>
      <c r="E245" s="0" t="n">
        <f aca="false">SUMPRODUCT($C$34:$AJ$34,$AG245:$BN245)</f>
        <v>-15596882500011500</v>
      </c>
      <c r="F245" s="0" t="n">
        <f aca="false">SUMPRODUCT($C$35:$AJ$35,$AG245:$BN245)</f>
        <v>3.89219921687883E+021</v>
      </c>
      <c r="G245" s="0" t="n">
        <f aca="false">SUMPRODUCT($C$36:$AJ$36,$AG245:$BN245)</f>
        <v>-9.70713080783008E+026</v>
      </c>
      <c r="H245" s="0" t="n">
        <f aca="false">SUMPRODUCT($C$37:$AJ$37,$AG245:$BN245)</f>
        <v>2.41949651438365E+032</v>
      </c>
      <c r="I245" s="0" t="n">
        <f aca="false">SUMPRODUCT($C$38:$AJ$38,$AG245:$BN245)</f>
        <v>-6.02694397044855E+037</v>
      </c>
      <c r="J245" s="0" t="n">
        <f aca="false">SUMPRODUCT($C$39:$AJ$39,$AG245:$BN245)</f>
        <v>1.50040007748139E+043</v>
      </c>
      <c r="K245" s="0" t="n">
        <f aca="false">SUMPRODUCT($C$40:$AJ$40,$AG245:$BN245)</f>
        <v>-3.73297006944807E+048</v>
      </c>
      <c r="L245" s="0" t="n">
        <f aca="false">SUMPRODUCT($C$41:$AJ$41,$AG245:$BN245)</f>
        <v>9.28194901811099E+053</v>
      </c>
      <c r="M245" s="0" t="n">
        <f aca="false">EXP(-1/A245^2)</f>
        <v>0</v>
      </c>
      <c r="N245" s="0" t="n">
        <f aca="false">$M245*C245</f>
        <v>-0</v>
      </c>
      <c r="O245" s="0" t="n">
        <f aca="false">$M245*D245</f>
        <v>0</v>
      </c>
      <c r="P245" s="0" t="n">
        <f aca="false">$M245*E245</f>
        <v>-0</v>
      </c>
      <c r="Q245" s="0" t="n">
        <f aca="false">$M245*F245</f>
        <v>0</v>
      </c>
      <c r="R245" s="0" t="n">
        <f aca="false">$M245*G245</f>
        <v>-0</v>
      </c>
      <c r="S245" s="0" t="n">
        <f aca="false">$M245*H245</f>
        <v>0</v>
      </c>
      <c r="T245" s="0" t="n">
        <f aca="false">$M245*I245</f>
        <v>-0</v>
      </c>
      <c r="U245" s="0" t="n">
        <f aca="false">$M245*J245</f>
        <v>0</v>
      </c>
      <c r="V245" s="0" t="n">
        <f aca="false">$M245*K245</f>
        <v>-0</v>
      </c>
      <c r="W245" s="0" t="n">
        <f aca="false">$M245*L245</f>
        <v>0</v>
      </c>
      <c r="AG245" s="0" t="n">
        <f aca="false">$A245^(-C$29)</f>
        <v>1</v>
      </c>
      <c r="AH245" s="0" t="n">
        <f aca="false">$A245^(-D$29)</f>
        <v>-50.0000000000041</v>
      </c>
      <c r="AI245" s="0" t="n">
        <f aca="false">$A245^(-E$29)</f>
        <v>2500.00000000041</v>
      </c>
      <c r="AJ245" s="0" t="n">
        <f aca="false">$A245^(-F$29)</f>
        <v>-125000.000000031</v>
      </c>
      <c r="AK245" s="0" t="n">
        <f aca="false">$A245^(-G$29)</f>
        <v>6250000.00000205</v>
      </c>
      <c r="AL245" s="0" t="n">
        <f aca="false">$A245^(-H$29)</f>
        <v>-312500000.000128</v>
      </c>
      <c r="AM245" s="0" t="n">
        <f aca="false">$A245^(-I$29)</f>
        <v>15625000000.0077</v>
      </c>
      <c r="AN245" s="0" t="n">
        <f aca="false">$A245^(-J$29)</f>
        <v>-781250000000.449</v>
      </c>
      <c r="AO245" s="0" t="n">
        <f aca="false">$A245^(-K$29)</f>
        <v>39062500000025.6</v>
      </c>
      <c r="AP245" s="0" t="n">
        <f aca="false">$A245^(-L$29)</f>
        <v>-1953125000001442</v>
      </c>
      <c r="AQ245" s="0" t="n">
        <f aca="false">$A245^(-M$29)</f>
        <v>97656250000080100</v>
      </c>
      <c r="AR245" s="0" t="n">
        <f aca="false">$A245^(-N$29)</f>
        <v>-4.88281250000441E+018</v>
      </c>
      <c r="AS245" s="0" t="n">
        <f aca="false">$A245^(-O$29)</f>
        <v>2.4414062500024E+020</v>
      </c>
      <c r="AT245" s="0" t="n">
        <f aca="false">$A245^(-P$29)</f>
        <v>-1.2207031250013E+022</v>
      </c>
      <c r="AU245" s="0" t="n">
        <f aca="false">$A245^(-Q$29)</f>
        <v>6.10351562500701E+023</v>
      </c>
      <c r="AV245" s="0" t="n">
        <f aca="false">$A245^(-R$29)</f>
        <v>-3.05175781250376E+025</v>
      </c>
      <c r="AW245" s="0" t="n">
        <f aca="false">$A245^(-S$29)</f>
        <v>1.525878906252E+027</v>
      </c>
      <c r="AX245" s="0" t="n">
        <f aca="false">$A245^(-T$29)</f>
        <v>-7.62939453126064E+028</v>
      </c>
      <c r="AY245" s="0" t="n">
        <f aca="false">$A245^(-U$29)</f>
        <v>3.81469726563063E+030</v>
      </c>
      <c r="AZ245" s="0" t="n">
        <f aca="false">$A245^(-V$29)</f>
        <v>-1.90734863281547E+032</v>
      </c>
      <c r="BA245" s="0" t="n">
        <f aca="false">$A245^(-W$29)</f>
        <v>9.53674316407815E+033</v>
      </c>
      <c r="BB245" s="0" t="n">
        <f aca="false">$A245^(-X$29)</f>
        <v>-4.76837158203946E+035</v>
      </c>
      <c r="BC245" s="0" t="n">
        <f aca="false">$A245^(-Y$29)</f>
        <v>2.38418579101993E+037</v>
      </c>
      <c r="BD245" s="0" t="n">
        <f aca="false">$A245^(-Z$29)</f>
        <v>-1.19209289551006E+039</v>
      </c>
      <c r="BE245" s="0" t="n">
        <f aca="false">$A245^(-AA$29)</f>
        <v>5.9604644775508E+040</v>
      </c>
      <c r="BF245" s="0" t="n">
        <f aca="false">$A245^(-AB$29)</f>
        <v>-2.98023223877564E+042</v>
      </c>
      <c r="BG245" s="0" t="n">
        <f aca="false">$A245^(-AC$29)</f>
        <v>1.49011611938794E+044</v>
      </c>
      <c r="BH245" s="0" t="n">
        <f aca="false">$A245^(-AD$29)</f>
        <v>-7.45058059694033E+045</v>
      </c>
      <c r="BI245" s="0" t="n">
        <f aca="false">$A245^(-AE$29)</f>
        <v>3.72529029847047E+047</v>
      </c>
      <c r="BJ245" s="0" t="n">
        <f aca="false">$A245^(-AF$29)</f>
        <v>-1.86264514923539E+049</v>
      </c>
      <c r="BK245" s="0" t="n">
        <f aca="false">$A245^(-AG$29)</f>
        <v>9.3132257461777E+050</v>
      </c>
      <c r="BL245" s="0" t="n">
        <f aca="false">$A245^(-AH$29)</f>
        <v>-4.65661287308923E+052</v>
      </c>
      <c r="BM245" s="0" t="n">
        <f aca="false">$A245^(-AI$29)</f>
        <v>2.32830643654481E+054</v>
      </c>
      <c r="BN245" s="0" t="n">
        <f aca="false">$A245^(-AJ$29)</f>
        <v>-1.1641532182725E+056</v>
      </c>
    </row>
    <row r="246" customFormat="false" ht="12.8" hidden="false" customHeight="false" outlineLevel="0" collapsed="false">
      <c r="A246" s="0" t="n">
        <f aca="false">A245+0.01</f>
        <v>-0.00999999999999836</v>
      </c>
      <c r="B246" s="0" t="n">
        <f aca="false">SUMPRODUCT($C$31:$AJ$31,$AG246:$BN246)</f>
        <v>1</v>
      </c>
      <c r="C246" s="0" t="n">
        <f aca="false">SUMPRODUCT($C$32:$AJ$32,$AG246:$BN246)</f>
        <v>-2000000.00000098</v>
      </c>
      <c r="D246" s="0" t="n">
        <f aca="false">SUMPRODUCT($C$33:$AJ$33,$AG246:$BN246)</f>
        <v>3999400000003.94</v>
      </c>
      <c r="E246" s="0" t="n">
        <f aca="false">SUMPRODUCT($C$34:$AJ$34,$AG246:$BN246)</f>
        <v>-7.99640024001181E+018</v>
      </c>
      <c r="F246" s="0" t="n">
        <f aca="false">SUMPRODUCT($C$35:$AJ$35,$AG246:$BN246)</f>
        <v>1.59856029999115E+025</v>
      </c>
      <c r="G246" s="0" t="n">
        <f aca="false">SUMPRODUCT($C$36:$AJ$36,$AG246:$BN246)</f>
        <v>-3.19520203974387E+031</v>
      </c>
      <c r="H246" s="0" t="n">
        <f aca="false">SUMPRODUCT($C$37:$AJ$37,$AG246:$BN246)</f>
        <v>6.38561031724712E+037</v>
      </c>
      <c r="I246" s="0" t="n">
        <f aca="false">SUMPRODUCT($C$38:$AJ$38,$AG246:$BN246)</f>
        <v>-1.27597236600558E+044</v>
      </c>
      <c r="J246" s="0" t="n">
        <f aca="false">SUMPRODUCT($C$39:$AJ$39,$AG246:$BN246)</f>
        <v>2.54926438538981E+050</v>
      </c>
      <c r="K246" s="0" t="n">
        <f aca="false">SUMPRODUCT($C$40:$AJ$40,$AG246:$BN246)</f>
        <v>-5.09240839240906E+056</v>
      </c>
      <c r="L246" s="0" t="n">
        <f aca="false">SUMPRODUCT($C$41:$AJ$41,$AG246:$BN246)</f>
        <v>1.01710617751095E+063</v>
      </c>
      <c r="M246" s="0" t="n">
        <f aca="false">EXP(-1/A246^2)</f>
        <v>0</v>
      </c>
      <c r="N246" s="0" t="n">
        <f aca="false">$M246*C246</f>
        <v>-0</v>
      </c>
      <c r="O246" s="0" t="n">
        <f aca="false">$M246*D246</f>
        <v>0</v>
      </c>
      <c r="P246" s="0" t="n">
        <f aca="false">$M246*E246</f>
        <v>-0</v>
      </c>
      <c r="Q246" s="0" t="n">
        <f aca="false">$M246*F246</f>
        <v>0</v>
      </c>
      <c r="R246" s="0" t="n">
        <f aca="false">$M246*G246</f>
        <v>-0</v>
      </c>
      <c r="S246" s="0" t="n">
        <f aca="false">$M246*H246</f>
        <v>0</v>
      </c>
      <c r="T246" s="0" t="n">
        <f aca="false">$M246*I246</f>
        <v>-0</v>
      </c>
      <c r="U246" s="0" t="n">
        <f aca="false">$M246*J246</f>
        <v>0</v>
      </c>
      <c r="V246" s="0" t="n">
        <f aca="false">$M246*K246</f>
        <v>-0</v>
      </c>
      <c r="W246" s="0" t="n">
        <f aca="false">$M246*L246</f>
        <v>0</v>
      </c>
      <c r="AG246" s="0" t="n">
        <f aca="false">$A246^(-C$29)</f>
        <v>1</v>
      </c>
      <c r="AH246" s="0" t="n">
        <f aca="false">$A246^(-D$29)</f>
        <v>-100.000000000016</v>
      </c>
      <c r="AI246" s="0" t="n">
        <f aca="false">$A246^(-E$29)</f>
        <v>10000.0000000033</v>
      </c>
      <c r="AJ246" s="0" t="n">
        <f aca="false">$A246^(-F$29)</f>
        <v>-1000000.00000049</v>
      </c>
      <c r="AK246" s="0" t="n">
        <f aca="false">$A246^(-G$29)</f>
        <v>100000000.000066</v>
      </c>
      <c r="AL246" s="0" t="n">
        <f aca="false">$A246^(-H$29)</f>
        <v>-10000000000.0082</v>
      </c>
      <c r="AM246" s="0" t="n">
        <f aca="false">$A246^(-I$29)</f>
        <v>1000000000000.98</v>
      </c>
      <c r="AN246" s="0" t="n">
        <f aca="false">$A246^(-J$29)</f>
        <v>-100000000000115</v>
      </c>
      <c r="AO246" s="0" t="n">
        <f aca="false">$A246^(-K$29)</f>
        <v>10000000000013100</v>
      </c>
      <c r="AP246" s="0" t="n">
        <f aca="false">$A246^(-L$29)</f>
        <v>-1.00000000000148E+018</v>
      </c>
      <c r="AQ246" s="0" t="n">
        <f aca="false">$A246^(-M$29)</f>
        <v>1.00000000000164E+020</v>
      </c>
      <c r="AR246" s="0" t="n">
        <f aca="false">$A246^(-N$29)</f>
        <v>-1.00000000000181E+022</v>
      </c>
      <c r="AS246" s="0" t="n">
        <f aca="false">$A246^(-O$29)</f>
        <v>1.00000000000197E+024</v>
      </c>
      <c r="AT246" s="0" t="n">
        <f aca="false">$A246^(-P$29)</f>
        <v>-1.00000000000213E+026</v>
      </c>
      <c r="AU246" s="0" t="n">
        <f aca="false">$A246^(-Q$29)</f>
        <v>1.0000000000023E+028</v>
      </c>
      <c r="AV246" s="0" t="n">
        <f aca="false">$A246^(-R$29)</f>
        <v>-1.00000000000246E+030</v>
      </c>
      <c r="AW246" s="0" t="n">
        <f aca="false">$A246^(-S$29)</f>
        <v>1.00000000000263E+032</v>
      </c>
      <c r="AX246" s="0" t="n">
        <f aca="false">$A246^(-T$29)</f>
        <v>-1.00000000000279E+034</v>
      </c>
      <c r="AY246" s="0" t="n">
        <f aca="false">$A246^(-U$29)</f>
        <v>1.00000000000295E+036</v>
      </c>
      <c r="AZ246" s="0" t="n">
        <f aca="false">$A246^(-V$29)</f>
        <v>-1.00000000000312E+038</v>
      </c>
      <c r="BA246" s="0" t="n">
        <f aca="false">$A246^(-W$29)</f>
        <v>1.00000000000328E+040</v>
      </c>
      <c r="BB246" s="0" t="n">
        <f aca="false">$A246^(-X$29)</f>
        <v>-1.00000000000345E+042</v>
      </c>
      <c r="BC246" s="0" t="n">
        <f aca="false">$A246^(-Y$29)</f>
        <v>1.00000000000361E+044</v>
      </c>
      <c r="BD246" s="0" t="n">
        <f aca="false">$A246^(-Z$29)</f>
        <v>-1.00000000000377E+046</v>
      </c>
      <c r="BE246" s="0" t="n">
        <f aca="false">$A246^(-AA$29)</f>
        <v>1.00000000000394E+048</v>
      </c>
      <c r="BF246" s="0" t="n">
        <f aca="false">$A246^(-AB$29)</f>
        <v>-1.0000000000041E+050</v>
      </c>
      <c r="BG246" s="0" t="n">
        <f aca="false">$A246^(-AC$29)</f>
        <v>1.00000000000427E+052</v>
      </c>
      <c r="BH246" s="0" t="n">
        <f aca="false">$A246^(-AD$29)</f>
        <v>-1.00000000000443E+054</v>
      </c>
      <c r="BI246" s="0" t="n">
        <f aca="false">$A246^(-AE$29)</f>
        <v>1.00000000000459E+056</v>
      </c>
      <c r="BJ246" s="0" t="n">
        <f aca="false">$A246^(-AF$29)</f>
        <v>-1.00000000000476E+058</v>
      </c>
      <c r="BK246" s="0" t="n">
        <f aca="false">$A246^(-AG$29)</f>
        <v>1.00000000000492E+060</v>
      </c>
      <c r="BL246" s="0" t="n">
        <f aca="false">$A246^(-AH$29)</f>
        <v>-1.00000000000509E+062</v>
      </c>
      <c r="BM246" s="0" t="n">
        <f aca="false">$A246^(-AI$29)</f>
        <v>1.00000000000525E+064</v>
      </c>
      <c r="BN246" s="0" t="n">
        <f aca="false">$A246^(-AJ$29)</f>
        <v>-1.00000000000541E+066</v>
      </c>
    </row>
    <row r="247" customFormat="false" ht="12.8" hidden="false" customHeight="false" outlineLevel="0" collapsed="false">
      <c r="A247" s="0" t="n">
        <v>0</v>
      </c>
      <c r="B247" s="0" t="e">
        <f aca="false">SUMPRODUCT($C$31:$AJ$31,$AG247:$BN247)</f>
        <v>#NUM!</v>
      </c>
      <c r="C247" s="0" t="e">
        <f aca="false">SUMPRODUCT($C$32:$AJ$32,$AG247:$BN247)</f>
        <v>#NUM!</v>
      </c>
      <c r="D247" s="0" t="e">
        <f aca="false">SUMPRODUCT($C$33:$AJ$33,$AG247:$BN247)</f>
        <v>#NUM!</v>
      </c>
      <c r="E247" s="0" t="e">
        <f aca="false">SUMPRODUCT($C$34:$AJ$34,$AG247:$BN247)</f>
        <v>#NUM!</v>
      </c>
      <c r="F247" s="0" t="e">
        <f aca="false">SUMPRODUCT($C$35:$AJ$35,$AG247:$BN247)</f>
        <v>#NUM!</v>
      </c>
      <c r="G247" s="0" t="e">
        <f aca="false">SUMPRODUCT($C$36:$AJ$36,$AG247:$BN247)</f>
        <v>#NUM!</v>
      </c>
      <c r="H247" s="0" t="e">
        <f aca="false">SUMPRODUCT($C$37:$AJ$37,$AG247:$BN247)</f>
        <v>#NUM!</v>
      </c>
      <c r="I247" s="0" t="e">
        <f aca="false">SUMPRODUCT($C$38:$AJ$38,$AG247:$BN247)</f>
        <v>#NUM!</v>
      </c>
      <c r="J247" s="0" t="e">
        <f aca="false">SUMPRODUCT($C$39:$AJ$39,$AG247:$BN247)</f>
        <v>#NUM!</v>
      </c>
      <c r="K247" s="0" t="e">
        <f aca="false">SUMPRODUCT($C$40:$AJ$40,$AG247:$BN247)</f>
        <v>#NUM!</v>
      </c>
      <c r="L247" s="0" t="e">
        <f aca="false">SUMPRODUCT($C$41:$AJ$41,$AG247:$BN247)</f>
        <v>#NUM!</v>
      </c>
      <c r="M247" s="0" t="e">
        <f aca="false">EXP(-1/A247^2)</f>
        <v>#DIV/0!</v>
      </c>
      <c r="N247" s="0" t="e">
        <f aca="false">$M247*C247</f>
        <v>#NUM!</v>
      </c>
      <c r="O247" s="0" t="e">
        <f aca="false">$M247*D247</f>
        <v>#NUM!</v>
      </c>
      <c r="P247" s="0" t="e">
        <f aca="false">$M247*E247</f>
        <v>#NUM!</v>
      </c>
      <c r="Q247" s="0" t="e">
        <f aca="false">$M247*F247</f>
        <v>#NUM!</v>
      </c>
      <c r="R247" s="0" t="e">
        <f aca="false">$M247*G247</f>
        <v>#NUM!</v>
      </c>
      <c r="S247" s="0" t="e">
        <f aca="false">$M247*H247</f>
        <v>#NUM!</v>
      </c>
      <c r="T247" s="0" t="e">
        <f aca="false">$M247*I247</f>
        <v>#NUM!</v>
      </c>
      <c r="U247" s="0" t="e">
        <f aca="false">$M247*J247</f>
        <v>#NUM!</v>
      </c>
      <c r="V247" s="0" t="e">
        <f aca="false">$M247*K247</f>
        <v>#NUM!</v>
      </c>
      <c r="W247" s="0" t="e">
        <f aca="false">$M247*L247</f>
        <v>#NUM!</v>
      </c>
      <c r="AG247" s="0" t="n">
        <f aca="false">$A247^(-C$29)</f>
        <v>1</v>
      </c>
      <c r="AH247" s="0" t="e">
        <f aca="false">$A247^(-D$29)</f>
        <v>#NUM!</v>
      </c>
      <c r="AI247" s="0" t="e">
        <f aca="false">$A247^(-E$29)</f>
        <v>#NUM!</v>
      </c>
      <c r="AJ247" s="0" t="e">
        <f aca="false">$A247^(-F$29)</f>
        <v>#NUM!</v>
      </c>
      <c r="AK247" s="0" t="e">
        <f aca="false">$A247^(-G$29)</f>
        <v>#NUM!</v>
      </c>
      <c r="AL247" s="0" t="e">
        <f aca="false">$A247^(-H$29)</f>
        <v>#NUM!</v>
      </c>
      <c r="AM247" s="0" t="e">
        <f aca="false">$A247^(-I$29)</f>
        <v>#NUM!</v>
      </c>
      <c r="AN247" s="0" t="e">
        <f aca="false">$A247^(-J$29)</f>
        <v>#NUM!</v>
      </c>
      <c r="AO247" s="0" t="e">
        <f aca="false">$A247^(-K$29)</f>
        <v>#NUM!</v>
      </c>
      <c r="AP247" s="0" t="e">
        <f aca="false">$A247^(-L$29)</f>
        <v>#NUM!</v>
      </c>
      <c r="AQ247" s="0" t="e">
        <f aca="false">$A247^(-M$29)</f>
        <v>#NUM!</v>
      </c>
      <c r="AR247" s="0" t="e">
        <f aca="false">$A247^(-N$29)</f>
        <v>#NUM!</v>
      </c>
      <c r="AS247" s="0" t="e">
        <f aca="false">$A247^(-O$29)</f>
        <v>#NUM!</v>
      </c>
      <c r="AT247" s="0" t="e">
        <f aca="false">$A247^(-P$29)</f>
        <v>#NUM!</v>
      </c>
      <c r="AU247" s="0" t="e">
        <f aca="false">$A247^(-Q$29)</f>
        <v>#NUM!</v>
      </c>
      <c r="AV247" s="0" t="e">
        <f aca="false">$A247^(-R$29)</f>
        <v>#NUM!</v>
      </c>
      <c r="AW247" s="0" t="e">
        <f aca="false">$A247^(-S$29)</f>
        <v>#NUM!</v>
      </c>
      <c r="AX247" s="0" t="e">
        <f aca="false">$A247^(-T$29)</f>
        <v>#NUM!</v>
      </c>
      <c r="AY247" s="0" t="e">
        <f aca="false">$A247^(-U$29)</f>
        <v>#NUM!</v>
      </c>
      <c r="AZ247" s="0" t="e">
        <f aca="false">$A247^(-V$29)</f>
        <v>#NUM!</v>
      </c>
      <c r="BA247" s="0" t="e">
        <f aca="false">$A247^(-W$29)</f>
        <v>#NUM!</v>
      </c>
      <c r="BB247" s="0" t="e">
        <f aca="false">$A247^(-X$29)</f>
        <v>#NUM!</v>
      </c>
      <c r="BC247" s="0" t="e">
        <f aca="false">$A247^(-Y$29)</f>
        <v>#NUM!</v>
      </c>
      <c r="BD247" s="0" t="e">
        <f aca="false">$A247^(-Z$29)</f>
        <v>#NUM!</v>
      </c>
      <c r="BE247" s="0" t="e">
        <f aca="false">$A247^(-AA$29)</f>
        <v>#NUM!</v>
      </c>
      <c r="BF247" s="0" t="e">
        <f aca="false">$A247^(-AB$29)</f>
        <v>#NUM!</v>
      </c>
      <c r="BG247" s="0" t="e">
        <f aca="false">$A247^(-AC$29)</f>
        <v>#NUM!</v>
      </c>
      <c r="BH247" s="0" t="e">
        <f aca="false">$A247^(-AD$29)</f>
        <v>#NUM!</v>
      </c>
      <c r="BI247" s="0" t="e">
        <f aca="false">$A247^(-AE$29)</f>
        <v>#NUM!</v>
      </c>
      <c r="BJ247" s="0" t="e">
        <f aca="false">$A247^(-AF$29)</f>
        <v>#NUM!</v>
      </c>
      <c r="BK247" s="0" t="e">
        <f aca="false">$A247^(-AG$29)</f>
        <v>#NUM!</v>
      </c>
      <c r="BL247" s="0" t="e">
        <f aca="false">$A247^(-AH$29)</f>
        <v>#NUM!</v>
      </c>
      <c r="BM247" s="0" t="e">
        <f aca="false">$A247^(-AI$29)</f>
        <v>#NUM!</v>
      </c>
      <c r="BN247" s="0" t="e">
        <f aca="false">$A247^(-AJ$29)</f>
        <v>#NUM!</v>
      </c>
    </row>
    <row r="248" customFormat="false" ht="12.8" hidden="false" customHeight="false" outlineLevel="0" collapsed="false">
      <c r="A248" s="0" t="n">
        <f aca="false">A247+0.01</f>
        <v>0.01</v>
      </c>
      <c r="B248" s="0" t="n">
        <f aca="false">SUMPRODUCT($C$31:$AJ$31,$AG248:$BN248)</f>
        <v>1</v>
      </c>
      <c r="C248" s="0" t="n">
        <f aca="false">SUMPRODUCT($C$32:$AJ$32,$AG248:$BN248)</f>
        <v>2000000</v>
      </c>
      <c r="D248" s="0" t="n">
        <f aca="false">SUMPRODUCT($C$33:$AJ$33,$AG248:$BN248)</f>
        <v>3999400000000</v>
      </c>
      <c r="E248" s="0" t="n">
        <f aca="false">SUMPRODUCT($C$34:$AJ$34,$AG248:$BN248)</f>
        <v>7.99640024E+018</v>
      </c>
      <c r="F248" s="0" t="n">
        <f aca="false">SUMPRODUCT($C$35:$AJ$35,$AG248:$BN248)</f>
        <v>1.598560299988E+025</v>
      </c>
      <c r="G248" s="0" t="n">
        <f aca="false">SUMPRODUCT($C$36:$AJ$36,$AG248:$BN248)</f>
        <v>3.19520203973601E+031</v>
      </c>
      <c r="H248" s="0" t="n">
        <f aca="false">SUMPRODUCT($C$37:$AJ$37,$AG248:$BN248)</f>
        <v>6.38561031722825E+037</v>
      </c>
      <c r="I248" s="0" t="n">
        <f aca="false">SUMPRODUCT($C$38:$AJ$38,$AG248:$BN248)</f>
        <v>1.27597236600118E+044</v>
      </c>
      <c r="J248" s="0" t="n">
        <f aca="false">SUMPRODUCT($C$39:$AJ$39,$AG248:$BN248)</f>
        <v>2.54926438537976E+050</v>
      </c>
      <c r="K248" s="0" t="n">
        <f aca="false">SUMPRODUCT($C$40:$AJ$40,$AG248:$BN248)</f>
        <v>5.09240839238648E+056</v>
      </c>
      <c r="L248" s="0" t="n">
        <f aca="false">SUMPRODUCT($C$41:$AJ$41,$AG248:$BN248)</f>
        <v>1.01710617750594E+063</v>
      </c>
      <c r="M248" s="0" t="n">
        <f aca="false">EXP(-1/A248^2)</f>
        <v>0</v>
      </c>
      <c r="N248" s="0" t="n">
        <f aca="false">$M248*C248</f>
        <v>0</v>
      </c>
      <c r="O248" s="0" t="n">
        <f aca="false">$M248*D248</f>
        <v>0</v>
      </c>
      <c r="P248" s="0" t="n">
        <f aca="false">$M248*E248</f>
        <v>0</v>
      </c>
      <c r="Q248" s="0" t="n">
        <f aca="false">$M248*F248</f>
        <v>0</v>
      </c>
      <c r="R248" s="0" t="n">
        <f aca="false">$M248*G248</f>
        <v>0</v>
      </c>
      <c r="S248" s="0" t="n">
        <f aca="false">$M248*H248</f>
        <v>0</v>
      </c>
      <c r="T248" s="0" t="n">
        <f aca="false">$M248*I248</f>
        <v>0</v>
      </c>
      <c r="U248" s="0" t="n">
        <f aca="false">$M248*J248</f>
        <v>0</v>
      </c>
      <c r="V248" s="0" t="n">
        <f aca="false">$M248*K248</f>
        <v>0</v>
      </c>
      <c r="W248" s="0" t="n">
        <f aca="false">$M248*L248</f>
        <v>0</v>
      </c>
      <c r="AG248" s="0" t="n">
        <f aca="false">$A248^(-C$29)</f>
        <v>1</v>
      </c>
      <c r="AH248" s="0" t="n">
        <f aca="false">$A248^(-D$29)</f>
        <v>100</v>
      </c>
      <c r="AI248" s="0" t="n">
        <f aca="false">$A248^(-E$29)</f>
        <v>10000</v>
      </c>
      <c r="AJ248" s="0" t="n">
        <f aca="false">$A248^(-F$29)</f>
        <v>1000000</v>
      </c>
      <c r="AK248" s="0" t="n">
        <f aca="false">$A248^(-G$29)</f>
        <v>100000000</v>
      </c>
      <c r="AL248" s="0" t="n">
        <f aca="false">$A248^(-H$29)</f>
        <v>10000000000</v>
      </c>
      <c r="AM248" s="0" t="n">
        <f aca="false">$A248^(-I$29)</f>
        <v>1000000000000</v>
      </c>
      <c r="AN248" s="0" t="n">
        <f aca="false">$A248^(-J$29)</f>
        <v>100000000000000</v>
      </c>
      <c r="AO248" s="0" t="n">
        <f aca="false">$A248^(-K$29)</f>
        <v>10000000000000000</v>
      </c>
      <c r="AP248" s="0" t="n">
        <f aca="false">$A248^(-L$29)</f>
        <v>1E+018</v>
      </c>
      <c r="AQ248" s="0" t="n">
        <f aca="false">$A248^(-M$29)</f>
        <v>1E+020</v>
      </c>
      <c r="AR248" s="0" t="n">
        <f aca="false">$A248^(-N$29)</f>
        <v>1E+022</v>
      </c>
      <c r="AS248" s="0" t="n">
        <f aca="false">$A248^(-O$29)</f>
        <v>1E+024</v>
      </c>
      <c r="AT248" s="0" t="n">
        <f aca="false">$A248^(-P$29)</f>
        <v>1E+026</v>
      </c>
      <c r="AU248" s="0" t="n">
        <f aca="false">$A248^(-Q$29)</f>
        <v>1E+028</v>
      </c>
      <c r="AV248" s="0" t="n">
        <f aca="false">$A248^(-R$29)</f>
        <v>1E+030</v>
      </c>
      <c r="AW248" s="0" t="n">
        <f aca="false">$A248^(-S$29)</f>
        <v>1E+032</v>
      </c>
      <c r="AX248" s="0" t="n">
        <f aca="false">$A248^(-T$29)</f>
        <v>1E+034</v>
      </c>
      <c r="AY248" s="0" t="n">
        <f aca="false">$A248^(-U$29)</f>
        <v>1E+036</v>
      </c>
      <c r="AZ248" s="0" t="n">
        <f aca="false">$A248^(-V$29)</f>
        <v>1E+038</v>
      </c>
      <c r="BA248" s="0" t="n">
        <f aca="false">$A248^(-W$29)</f>
        <v>1E+040</v>
      </c>
      <c r="BB248" s="0" t="n">
        <f aca="false">$A248^(-X$29)</f>
        <v>1E+042</v>
      </c>
      <c r="BC248" s="0" t="n">
        <f aca="false">$A248^(-Y$29)</f>
        <v>1E+044</v>
      </c>
      <c r="BD248" s="0" t="n">
        <f aca="false">$A248^(-Z$29)</f>
        <v>1E+046</v>
      </c>
      <c r="BE248" s="0" t="n">
        <f aca="false">$A248^(-AA$29)</f>
        <v>1E+048</v>
      </c>
      <c r="BF248" s="0" t="n">
        <f aca="false">$A248^(-AB$29)</f>
        <v>1E+050</v>
      </c>
      <c r="BG248" s="0" t="n">
        <f aca="false">$A248^(-AC$29)</f>
        <v>1E+052</v>
      </c>
      <c r="BH248" s="0" t="n">
        <f aca="false">$A248^(-AD$29)</f>
        <v>9.99999999999999E+053</v>
      </c>
      <c r="BI248" s="0" t="n">
        <f aca="false">$A248^(-AE$29)</f>
        <v>9.99999999999999E+055</v>
      </c>
      <c r="BJ248" s="0" t="n">
        <f aca="false">$A248^(-AF$29)</f>
        <v>9.99999999999999E+057</v>
      </c>
      <c r="BK248" s="0" t="n">
        <f aca="false">$A248^(-AG$29)</f>
        <v>9.99999999999999E+059</v>
      </c>
      <c r="BL248" s="0" t="n">
        <f aca="false">$A248^(-AH$29)</f>
        <v>9.99999999999999E+061</v>
      </c>
      <c r="BM248" s="0" t="n">
        <f aca="false">$A248^(-AI$29)</f>
        <v>9.99999999999999E+063</v>
      </c>
      <c r="BN248" s="0" t="n">
        <f aca="false">$A248^(-AJ$29)</f>
        <v>9.99999999999999E+065</v>
      </c>
    </row>
    <row r="249" customFormat="false" ht="12.8" hidden="false" customHeight="false" outlineLevel="0" collapsed="false">
      <c r="A249" s="0" t="n">
        <f aca="false">A248+0.01</f>
        <v>0.02</v>
      </c>
      <c r="B249" s="0" t="n">
        <f aca="false">SUMPRODUCT($C$31:$AJ$31,$AG249:$BN249)</f>
        <v>1</v>
      </c>
      <c r="C249" s="0" t="n">
        <f aca="false">SUMPRODUCT($C$32:$AJ$32,$AG249:$BN249)</f>
        <v>250000</v>
      </c>
      <c r="D249" s="0" t="n">
        <f aca="false">SUMPRODUCT($C$33:$AJ$33,$AG249:$BN249)</f>
        <v>62462500000</v>
      </c>
      <c r="E249" s="0" t="n">
        <f aca="false">SUMPRODUCT($C$34:$AJ$34,$AG249:$BN249)</f>
        <v>15596882500000000</v>
      </c>
      <c r="F249" s="0" t="n">
        <f aca="false">SUMPRODUCT($C$35:$AJ$35,$AG249:$BN249)</f>
        <v>3.892199216875E+021</v>
      </c>
      <c r="G249" s="0" t="n">
        <f aca="false">SUMPRODUCT($C$36:$AJ$36,$AG249:$BN249)</f>
        <v>9.70713080781812E+026</v>
      </c>
      <c r="H249" s="0" t="n">
        <f aca="false">SUMPRODUCT($C$37:$AJ$37,$AG249:$BN249)</f>
        <v>2.41949651438008E+032</v>
      </c>
      <c r="I249" s="0" t="n">
        <f aca="false">SUMPRODUCT($C$38:$AJ$38,$AG249:$BN249)</f>
        <v>6.02694397043815E+037</v>
      </c>
      <c r="J249" s="0" t="n">
        <f aca="false">SUMPRODUCT($C$39:$AJ$39,$AG249:$BN249)</f>
        <v>1.50040007747844E+043</v>
      </c>
      <c r="K249" s="0" t="n">
        <f aca="false">SUMPRODUCT($C$40:$AJ$40,$AG249:$BN249)</f>
        <v>3.73297006943979E+048</v>
      </c>
      <c r="L249" s="0" t="n">
        <f aca="false">SUMPRODUCT($C$41:$AJ$41,$AG249:$BN249)</f>
        <v>9.2819490180881E+053</v>
      </c>
      <c r="M249" s="0" t="n">
        <f aca="false">EXP(-1/A249^2)</f>
        <v>0</v>
      </c>
      <c r="N249" s="0" t="n">
        <f aca="false">$M249*C249</f>
        <v>0</v>
      </c>
      <c r="O249" s="0" t="n">
        <f aca="false">$M249*D249</f>
        <v>0</v>
      </c>
      <c r="P249" s="0" t="n">
        <f aca="false">$M249*E249</f>
        <v>0</v>
      </c>
      <c r="Q249" s="0" t="n">
        <f aca="false">$M249*F249</f>
        <v>0</v>
      </c>
      <c r="R249" s="0" t="n">
        <f aca="false">$M249*G249</f>
        <v>0</v>
      </c>
      <c r="S249" s="0" t="n">
        <f aca="false">$M249*H249</f>
        <v>0</v>
      </c>
      <c r="T249" s="0" t="n">
        <f aca="false">$M249*I249</f>
        <v>0</v>
      </c>
      <c r="U249" s="0" t="n">
        <f aca="false">$M249*J249</f>
        <v>0</v>
      </c>
      <c r="V249" s="0" t="n">
        <f aca="false">$M249*K249</f>
        <v>0</v>
      </c>
      <c r="W249" s="0" t="n">
        <f aca="false">$M249*L249</f>
        <v>0</v>
      </c>
      <c r="AG249" s="0" t="n">
        <f aca="false">$A249^(-C$29)</f>
        <v>1</v>
      </c>
      <c r="AH249" s="0" t="n">
        <f aca="false">$A249^(-D$29)</f>
        <v>50</v>
      </c>
      <c r="AI249" s="0" t="n">
        <f aca="false">$A249^(-E$29)</f>
        <v>2500</v>
      </c>
      <c r="AJ249" s="0" t="n">
        <f aca="false">$A249^(-F$29)</f>
        <v>125000</v>
      </c>
      <c r="AK249" s="0" t="n">
        <f aca="false">$A249^(-G$29)</f>
        <v>6250000</v>
      </c>
      <c r="AL249" s="0" t="n">
        <f aca="false">$A249^(-H$29)</f>
        <v>312500000</v>
      </c>
      <c r="AM249" s="0" t="n">
        <f aca="false">$A249^(-I$29)</f>
        <v>15625000000</v>
      </c>
      <c r="AN249" s="0" t="n">
        <f aca="false">$A249^(-J$29)</f>
        <v>781250000000</v>
      </c>
      <c r="AO249" s="0" t="n">
        <f aca="false">$A249^(-K$29)</f>
        <v>39062500000000</v>
      </c>
      <c r="AP249" s="0" t="n">
        <f aca="false">$A249^(-L$29)</f>
        <v>1953125000000000</v>
      </c>
      <c r="AQ249" s="0" t="n">
        <f aca="false">$A249^(-M$29)</f>
        <v>97656250000000000</v>
      </c>
      <c r="AR249" s="0" t="n">
        <f aca="false">$A249^(-N$29)</f>
        <v>4.8828125E+018</v>
      </c>
      <c r="AS249" s="0" t="n">
        <f aca="false">$A249^(-O$29)</f>
        <v>2.44140625E+020</v>
      </c>
      <c r="AT249" s="0" t="n">
        <f aca="false">$A249^(-P$29)</f>
        <v>1.220703125E+022</v>
      </c>
      <c r="AU249" s="0" t="n">
        <f aca="false">$A249^(-Q$29)</f>
        <v>6.103515625E+023</v>
      </c>
      <c r="AV249" s="0" t="n">
        <f aca="false">$A249^(-R$29)</f>
        <v>3.0517578125E+025</v>
      </c>
      <c r="AW249" s="0" t="n">
        <f aca="false">$A249^(-S$29)</f>
        <v>1.52587890625E+027</v>
      </c>
      <c r="AX249" s="0" t="n">
        <f aca="false">$A249^(-T$29)</f>
        <v>7.62939453125E+028</v>
      </c>
      <c r="AY249" s="0" t="n">
        <f aca="false">$A249^(-U$29)</f>
        <v>3.814697265625E+030</v>
      </c>
      <c r="AZ249" s="0" t="n">
        <f aca="false">$A249^(-V$29)</f>
        <v>1.9073486328125E+032</v>
      </c>
      <c r="BA249" s="0" t="n">
        <f aca="false">$A249^(-W$29)</f>
        <v>9.5367431640625E+033</v>
      </c>
      <c r="BB249" s="0" t="n">
        <f aca="false">$A249^(-X$29)</f>
        <v>4.76837158203125E+035</v>
      </c>
      <c r="BC249" s="0" t="n">
        <f aca="false">$A249^(-Y$29)</f>
        <v>2.38418579101562E+037</v>
      </c>
      <c r="BD249" s="0" t="n">
        <f aca="false">$A249^(-Z$29)</f>
        <v>1.19209289550781E+039</v>
      </c>
      <c r="BE249" s="0" t="n">
        <f aca="false">$A249^(-AA$29)</f>
        <v>5.96046447753906E+040</v>
      </c>
      <c r="BF249" s="0" t="n">
        <f aca="false">$A249^(-AB$29)</f>
        <v>2.98023223876953E+042</v>
      </c>
      <c r="BG249" s="0" t="n">
        <f aca="false">$A249^(-AC$29)</f>
        <v>1.49011611938476E+044</v>
      </c>
      <c r="BH249" s="0" t="n">
        <f aca="false">$A249^(-AD$29)</f>
        <v>7.45058059692382E+045</v>
      </c>
      <c r="BI249" s="0" t="n">
        <f aca="false">$A249^(-AE$29)</f>
        <v>3.72529029846191E+047</v>
      </c>
      <c r="BJ249" s="0" t="n">
        <f aca="false">$A249^(-AF$29)</f>
        <v>1.86264514923096E+049</v>
      </c>
      <c r="BK249" s="0" t="n">
        <f aca="false">$A249^(-AG$29)</f>
        <v>9.31322574615478E+050</v>
      </c>
      <c r="BL249" s="0" t="n">
        <f aca="false">$A249^(-AH$29)</f>
        <v>4.65661287307739E+052</v>
      </c>
      <c r="BM249" s="0" t="n">
        <f aca="false">$A249^(-AI$29)</f>
        <v>2.32830643653869E+054</v>
      </c>
      <c r="BN249" s="0" t="n">
        <f aca="false">$A249^(-AJ$29)</f>
        <v>1.16415321826935E+056</v>
      </c>
    </row>
    <row r="250" customFormat="false" ht="12.8" hidden="false" customHeight="false" outlineLevel="0" collapsed="false">
      <c r="A250" s="0" t="n">
        <f aca="false">A249+0.01</f>
        <v>0.03</v>
      </c>
      <c r="B250" s="0" t="n">
        <f aca="false">SUMPRODUCT($C$31:$AJ$31,$AG250:$BN250)</f>
        <v>1</v>
      </c>
      <c r="C250" s="0" t="n">
        <f aca="false">SUMPRODUCT($C$32:$AJ$32,$AG250:$BN250)</f>
        <v>74074.0740740741</v>
      </c>
      <c r="D250" s="0" t="n">
        <f aca="false">SUMPRODUCT($C$33:$AJ$33,$AG250:$BN250)</f>
        <v>5479561042.52401</v>
      </c>
      <c r="E250" s="0" t="n">
        <f aca="false">SUMPRODUCT($C$34:$AJ$34,$AG250:$BN250)</f>
        <v>404797004521669</v>
      </c>
      <c r="F250" s="0" t="n">
        <f aca="false">SUMPRODUCT($C$35:$AJ$35,$AG250:$BN250)</f>
        <v>2.98634145888631E+019</v>
      </c>
      <c r="G250" s="0" t="n">
        <f aca="false">SUMPRODUCT($C$36:$AJ$36,$AG250:$BN250)</f>
        <v>2.20014322177378E+024</v>
      </c>
      <c r="H250" s="0" t="n">
        <f aca="false">SUMPRODUCT($C$37:$AJ$37,$AG250:$BN250)</f>
        <v>1.61871508578502E+029</v>
      </c>
      <c r="I250" s="0" t="n">
        <f aca="false">SUMPRODUCT($C$38:$AJ$38,$AG250:$BN250)</f>
        <v>1.18931390647305E+034</v>
      </c>
      <c r="J250" s="0" t="n">
        <f aca="false">SUMPRODUCT($C$39:$AJ$39,$AG250:$BN250)</f>
        <v>8.72625387585373E+038</v>
      </c>
      <c r="K250" s="0" t="n">
        <f aca="false">SUMPRODUCT($C$40:$AJ$40,$AG250:$BN250)</f>
        <v>6.39385952218218E+043</v>
      </c>
      <c r="L250" s="0" t="n">
        <f aca="false">SUMPRODUCT($C$41:$AJ$41,$AG250:$BN250)</f>
        <v>4.67843785085554E+048</v>
      </c>
      <c r="M250" s="0" t="n">
        <f aca="false">EXP(-1/A250^2)</f>
        <v>0</v>
      </c>
      <c r="N250" s="0" t="n">
        <f aca="false">$M250*C250</f>
        <v>0</v>
      </c>
      <c r="O250" s="0" t="n">
        <f aca="false">$M250*D250</f>
        <v>0</v>
      </c>
      <c r="P250" s="0" t="n">
        <f aca="false">$M250*E250</f>
        <v>0</v>
      </c>
      <c r="Q250" s="0" t="n">
        <f aca="false">$M250*F250</f>
        <v>0</v>
      </c>
      <c r="R250" s="0" t="n">
        <f aca="false">$M250*G250</f>
        <v>0</v>
      </c>
      <c r="S250" s="0" t="n">
        <f aca="false">$M250*H250</f>
        <v>0</v>
      </c>
      <c r="T250" s="0" t="n">
        <f aca="false">$M250*I250</f>
        <v>0</v>
      </c>
      <c r="U250" s="0" t="n">
        <f aca="false">$M250*J250</f>
        <v>0</v>
      </c>
      <c r="V250" s="0" t="n">
        <f aca="false">$M250*K250</f>
        <v>0</v>
      </c>
      <c r="W250" s="0" t="n">
        <f aca="false">$M250*L250</f>
        <v>0</v>
      </c>
      <c r="AG250" s="0" t="n">
        <f aca="false">$A250^(-C$29)</f>
        <v>1</v>
      </c>
      <c r="AH250" s="0" t="n">
        <f aca="false">$A250^(-D$29)</f>
        <v>33.3333333333333</v>
      </c>
      <c r="AI250" s="0" t="n">
        <f aca="false">$A250^(-E$29)</f>
        <v>1111.11111111111</v>
      </c>
      <c r="AJ250" s="0" t="n">
        <f aca="false">$A250^(-F$29)</f>
        <v>37037.037037037</v>
      </c>
      <c r="AK250" s="0" t="n">
        <f aca="false">$A250^(-G$29)</f>
        <v>1234567.90123457</v>
      </c>
      <c r="AL250" s="0" t="n">
        <f aca="false">$A250^(-H$29)</f>
        <v>41152263.3744856</v>
      </c>
      <c r="AM250" s="0" t="n">
        <f aca="false">$A250^(-I$29)</f>
        <v>1371742112.48285</v>
      </c>
      <c r="AN250" s="0" t="n">
        <f aca="false">$A250^(-J$29)</f>
        <v>45724737082.7618</v>
      </c>
      <c r="AO250" s="0" t="n">
        <f aca="false">$A250^(-K$29)</f>
        <v>1524157902758.73</v>
      </c>
      <c r="AP250" s="0" t="n">
        <f aca="false">$A250^(-L$29)</f>
        <v>50805263425290.9</v>
      </c>
      <c r="AQ250" s="0" t="n">
        <f aca="false">$A250^(-M$29)</f>
        <v>1693508780843030</v>
      </c>
      <c r="AR250" s="0" t="n">
        <f aca="false">$A250^(-N$29)</f>
        <v>56450292694767700</v>
      </c>
      <c r="AS250" s="0" t="n">
        <f aca="false">$A250^(-O$29)</f>
        <v>1.88167642315892E+018</v>
      </c>
      <c r="AT250" s="0" t="n">
        <f aca="false">$A250^(-P$29)</f>
        <v>6.27225474386307E+019</v>
      </c>
      <c r="AU250" s="0" t="n">
        <f aca="false">$A250^(-Q$29)</f>
        <v>2.09075158128769E+021</v>
      </c>
      <c r="AV250" s="0" t="n">
        <f aca="false">$A250^(-R$29)</f>
        <v>6.96917193762564E+022</v>
      </c>
      <c r="AW250" s="0" t="n">
        <f aca="false">$A250^(-S$29)</f>
        <v>2.32305731254188E+024</v>
      </c>
      <c r="AX250" s="0" t="n">
        <f aca="false">$A250^(-T$29)</f>
        <v>7.7435243751396E+025</v>
      </c>
      <c r="AY250" s="0" t="n">
        <f aca="false">$A250^(-U$29)</f>
        <v>2.5811747917132E+027</v>
      </c>
      <c r="AZ250" s="0" t="n">
        <f aca="false">$A250^(-V$29)</f>
        <v>8.60391597237733E+028</v>
      </c>
      <c r="BA250" s="0" t="n">
        <f aca="false">$A250^(-W$29)</f>
        <v>2.86797199079244E+030</v>
      </c>
      <c r="BB250" s="0" t="n">
        <f aca="false">$A250^(-X$29)</f>
        <v>9.55990663597481E+031</v>
      </c>
      <c r="BC250" s="0" t="n">
        <f aca="false">$A250^(-Y$29)</f>
        <v>3.18663554532494E+033</v>
      </c>
      <c r="BD250" s="0" t="n">
        <f aca="false">$A250^(-Z$29)</f>
        <v>1.06221184844165E+035</v>
      </c>
      <c r="BE250" s="0" t="n">
        <f aca="false">$A250^(-AA$29)</f>
        <v>3.54070616147215E+036</v>
      </c>
      <c r="BF250" s="0" t="n">
        <f aca="false">$A250^(-AB$29)</f>
        <v>1.18023538715738E+038</v>
      </c>
      <c r="BG250" s="0" t="n">
        <f aca="false">$A250^(-AC$29)</f>
        <v>3.93411795719128E+039</v>
      </c>
      <c r="BH250" s="0" t="n">
        <f aca="false">$A250^(-AD$29)</f>
        <v>1.31137265239709E+041</v>
      </c>
      <c r="BI250" s="0" t="n">
        <f aca="false">$A250^(-AE$29)</f>
        <v>4.37124217465698E+042</v>
      </c>
      <c r="BJ250" s="0" t="n">
        <f aca="false">$A250^(-AF$29)</f>
        <v>1.45708072488566E+044</v>
      </c>
      <c r="BK250" s="0" t="n">
        <f aca="false">$A250^(-AG$29)</f>
        <v>4.85693574961887E+045</v>
      </c>
      <c r="BL250" s="0" t="n">
        <f aca="false">$A250^(-AH$29)</f>
        <v>1.61897858320629E+047</v>
      </c>
      <c r="BM250" s="0" t="n">
        <f aca="false">$A250^(-AI$29)</f>
        <v>5.3965952773543E+048</v>
      </c>
      <c r="BN250" s="0" t="n">
        <f aca="false">$A250^(-AJ$29)</f>
        <v>1.79886509245143E+050</v>
      </c>
    </row>
    <row r="251" customFormat="false" ht="12.8" hidden="false" customHeight="false" outlineLevel="0" collapsed="false">
      <c r="A251" s="0" t="n">
        <f aca="false">A250+0.01</f>
        <v>0.04</v>
      </c>
      <c r="B251" s="0" t="n">
        <f aca="false">SUMPRODUCT($C$31:$AJ$31,$AG251:$BN251)</f>
        <v>1</v>
      </c>
      <c r="C251" s="0" t="n">
        <f aca="false">SUMPRODUCT($C$32:$AJ$32,$AG251:$BN251)</f>
        <v>31250</v>
      </c>
      <c r="D251" s="0" t="n">
        <f aca="false">SUMPRODUCT($C$33:$AJ$33,$AG251:$BN251)</f>
        <v>974218750</v>
      </c>
      <c r="E251" s="0" t="n">
        <f aca="false">SUMPRODUCT($C$34:$AJ$34,$AG251:$BN251)</f>
        <v>30298085937500</v>
      </c>
      <c r="F251" s="0" t="n">
        <f aca="false">SUMPRODUCT($C$35:$AJ$35,$AG251:$BN251)</f>
        <v>9.39987153320312E+017</v>
      </c>
      <c r="G251" s="0" t="n">
        <f aca="false">SUMPRODUCT($C$36:$AJ$36,$AG251:$BN251)</f>
        <v>2.9091920322998E+022</v>
      </c>
      <c r="H251" s="0" t="n">
        <f aca="false">SUMPRODUCT($C$37:$AJ$37,$AG251:$BN251)</f>
        <v>8.98177762049859E+026</v>
      </c>
      <c r="I251" s="0" t="n">
        <f aca="false">SUMPRODUCT($C$38:$AJ$38,$AG251:$BN251)</f>
        <v>2.76622368881416E+031</v>
      </c>
      <c r="J251" s="0" t="n">
        <f aca="false">SUMPRODUCT($C$39:$AJ$39,$AG251:$BN251)</f>
        <v>8.49851401431525E+035</v>
      </c>
      <c r="K251" s="0" t="n">
        <f aca="false">SUMPRODUCT($C$40:$AJ$40,$AG251:$BN251)</f>
        <v>2.60450362035697E+040</v>
      </c>
      <c r="L251" s="0" t="n">
        <f aca="false">SUMPRODUCT($C$41:$AJ$41,$AG251:$BN251)</f>
        <v>7.96212034144836E+044</v>
      </c>
      <c r="M251" s="0" t="n">
        <f aca="false">EXP(-1/A251^2)</f>
        <v>3.6808558548018E-272</v>
      </c>
      <c r="N251" s="0" t="n">
        <f aca="false">$M251*C251</f>
        <v>1.15026745462556E-267</v>
      </c>
      <c r="O251" s="0" t="n">
        <f aca="false">$M251*D251</f>
        <v>3.58595878979519E-263</v>
      </c>
      <c r="P251" s="0" t="n">
        <f aca="false">$M251*E251</f>
        <v>1.11522887012335E-258</v>
      </c>
      <c r="Q251" s="0" t="n">
        <f aca="false">$M251*F251</f>
        <v>3.45995721673755E-254</v>
      </c>
      <c r="R251" s="0" t="n">
        <f aca="false">$M251*G251</f>
        <v>1.07083165248335E-249</v>
      </c>
      <c r="S251" s="0" t="n">
        <f aca="false">$M251*H251</f>
        <v>3.306062874094E-245</v>
      </c>
      <c r="T251" s="0" t="n">
        <f aca="false">$M251*I251</f>
        <v>1.0182070660663E-240</v>
      </c>
      <c r="U251" s="0" t="n">
        <f aca="false">$M251*J251</f>
        <v>3.12818050667074E-236</v>
      </c>
      <c r="V251" s="0" t="n">
        <f aca="false">$M251*K251</f>
        <v>9.58680239984345E-232</v>
      </c>
      <c r="W251" s="0" t="n">
        <f aca="false">$M251*L251</f>
        <v>2.93074172754567E-227</v>
      </c>
      <c r="AG251" s="0" t="n">
        <f aca="false">$A251^(-C$29)</f>
        <v>1</v>
      </c>
      <c r="AH251" s="0" t="n">
        <f aca="false">$A251^(-D$29)</f>
        <v>25</v>
      </c>
      <c r="AI251" s="0" t="n">
        <f aca="false">$A251^(-E$29)</f>
        <v>625</v>
      </c>
      <c r="AJ251" s="0" t="n">
        <f aca="false">$A251^(-F$29)</f>
        <v>15625</v>
      </c>
      <c r="AK251" s="0" t="n">
        <f aca="false">$A251^(-G$29)</f>
        <v>390625</v>
      </c>
      <c r="AL251" s="0" t="n">
        <f aca="false">$A251^(-H$29)</f>
        <v>9765625</v>
      </c>
      <c r="AM251" s="0" t="n">
        <f aca="false">$A251^(-I$29)</f>
        <v>244140625</v>
      </c>
      <c r="AN251" s="0" t="n">
        <f aca="false">$A251^(-J$29)</f>
        <v>6103515625</v>
      </c>
      <c r="AO251" s="0" t="n">
        <f aca="false">$A251^(-K$29)</f>
        <v>152587890625</v>
      </c>
      <c r="AP251" s="0" t="n">
        <f aca="false">$A251^(-L$29)</f>
        <v>3814697265625</v>
      </c>
      <c r="AQ251" s="0" t="n">
        <f aca="false">$A251^(-M$29)</f>
        <v>95367431640625</v>
      </c>
      <c r="AR251" s="0" t="n">
        <f aca="false">$A251^(-N$29)</f>
        <v>2384185791015620</v>
      </c>
      <c r="AS251" s="0" t="n">
        <f aca="false">$A251^(-O$29)</f>
        <v>59604644775390600</v>
      </c>
      <c r="AT251" s="0" t="n">
        <f aca="false">$A251^(-P$29)</f>
        <v>1.49011611938477E+018</v>
      </c>
      <c r="AU251" s="0" t="n">
        <f aca="false">$A251^(-Q$29)</f>
        <v>3.72529029846191E+019</v>
      </c>
      <c r="AV251" s="0" t="n">
        <f aca="false">$A251^(-R$29)</f>
        <v>9.31322574615478E+020</v>
      </c>
      <c r="AW251" s="0" t="n">
        <f aca="false">$A251^(-S$29)</f>
        <v>2.3283064365387E+022</v>
      </c>
      <c r="AX251" s="0" t="n">
        <f aca="false">$A251^(-T$29)</f>
        <v>5.82076609134674E+023</v>
      </c>
      <c r="AY251" s="0" t="n">
        <f aca="false">$A251^(-U$29)</f>
        <v>1.45519152283668E+025</v>
      </c>
      <c r="AZ251" s="0" t="n">
        <f aca="false">$A251^(-V$29)</f>
        <v>3.63797880709171E+026</v>
      </c>
      <c r="BA251" s="0" t="n">
        <f aca="false">$A251^(-W$29)</f>
        <v>9.09494701772928E+027</v>
      </c>
      <c r="BB251" s="0" t="n">
        <f aca="false">$A251^(-X$29)</f>
        <v>2.27373675443232E+029</v>
      </c>
      <c r="BC251" s="0" t="n">
        <f aca="false">$A251^(-Y$29)</f>
        <v>5.6843418860808E+030</v>
      </c>
      <c r="BD251" s="0" t="n">
        <f aca="false">$A251^(-Z$29)</f>
        <v>1.4210854715202E+032</v>
      </c>
      <c r="BE251" s="0" t="n">
        <f aca="false">$A251^(-AA$29)</f>
        <v>3.5527136788005E+033</v>
      </c>
      <c r="BF251" s="0" t="n">
        <f aca="false">$A251^(-AB$29)</f>
        <v>8.88178419700125E+034</v>
      </c>
      <c r="BG251" s="0" t="n">
        <f aca="false">$A251^(-AC$29)</f>
        <v>2.22044604925031E+036</v>
      </c>
      <c r="BH251" s="0" t="n">
        <f aca="false">$A251^(-AD$29)</f>
        <v>5.55111512312578E+037</v>
      </c>
      <c r="BI251" s="0" t="n">
        <f aca="false">$A251^(-AE$29)</f>
        <v>1.38777878078145E+039</v>
      </c>
      <c r="BJ251" s="0" t="n">
        <f aca="false">$A251^(-AF$29)</f>
        <v>3.46944695195361E+040</v>
      </c>
      <c r="BK251" s="0" t="n">
        <f aca="false">$A251^(-AG$29)</f>
        <v>8.67361737988403E+041</v>
      </c>
      <c r="BL251" s="0" t="n">
        <f aca="false">$A251^(-AH$29)</f>
        <v>2.16840434497101E+043</v>
      </c>
      <c r="BM251" s="0" t="n">
        <f aca="false">$A251^(-AI$29)</f>
        <v>5.42101086242752E+044</v>
      </c>
      <c r="BN251" s="0" t="n">
        <f aca="false">$A251^(-AJ$29)</f>
        <v>1.35525271560688E+046</v>
      </c>
    </row>
    <row r="252" customFormat="false" ht="12.8" hidden="false" customHeight="false" outlineLevel="0" collapsed="false">
      <c r="A252" s="0" t="n">
        <f aca="false">A251+0.01</f>
        <v>0.05</v>
      </c>
      <c r="B252" s="0" t="n">
        <f aca="false">SUMPRODUCT($C$31:$AJ$31,$AG252:$BN252)</f>
        <v>1</v>
      </c>
      <c r="C252" s="0" t="n">
        <f aca="false">SUMPRODUCT($C$32:$AJ$32,$AG252:$BN252)</f>
        <v>16000</v>
      </c>
      <c r="D252" s="0" t="n">
        <f aca="false">SUMPRODUCT($C$33:$AJ$33,$AG252:$BN252)</f>
        <v>255040000</v>
      </c>
      <c r="E252" s="0" t="n">
        <f aca="false">SUMPRODUCT($C$34:$AJ$34,$AG252:$BN252)</f>
        <v>4049996800000</v>
      </c>
      <c r="F252" s="0" t="n">
        <f aca="false">SUMPRODUCT($C$35:$AJ$35,$AG252:$BN252)</f>
        <v>64069112320000000</v>
      </c>
      <c r="G252" s="0" t="n">
        <f aca="false">SUMPRODUCT($C$36:$AJ$36,$AG252:$BN252)</f>
        <v>1.0096708412416E+021</v>
      </c>
      <c r="H252" s="0" t="n">
        <f aca="false">SUMPRODUCT($C$37:$AJ$37,$AG252:$BN252)</f>
        <v>1.5850292604799E+025</v>
      </c>
      <c r="I252" s="0" t="n">
        <f aca="false">SUMPRODUCT($C$38:$AJ$38,$AG252:$BN252)</f>
        <v>2.47862166682423E+029</v>
      </c>
      <c r="J252" s="0" t="n">
        <f aca="false">SUMPRODUCT($C$39:$AJ$39,$AG252:$BN252)</f>
        <v>3.86089200591786E+033</v>
      </c>
      <c r="K252" s="0" t="n">
        <f aca="false">SUMPRODUCT($C$40:$AJ$40,$AG252:$BN252)</f>
        <v>5.99043449886576E+037</v>
      </c>
      <c r="L252" s="0" t="n">
        <f aca="false">SUMPRODUCT($C$41:$AJ$41,$AG252:$BN252)</f>
        <v>9.25786593075078E+041</v>
      </c>
      <c r="M252" s="0" t="n">
        <f aca="false">EXP(-1/A252^2)</f>
        <v>1.91516959671411E-174</v>
      </c>
      <c r="N252" s="0" t="n">
        <f aca="false">$M252*C252</f>
        <v>3.06427135474258E-170</v>
      </c>
      <c r="O252" s="0" t="n">
        <f aca="false">$M252*D252</f>
        <v>4.88444853945968E-166</v>
      </c>
      <c r="P252" s="0" t="n">
        <f aca="false">$M252*E252</f>
        <v>7.75643073814945E-162</v>
      </c>
      <c r="Q252" s="0" t="n">
        <f aca="false">$M252*F252</f>
        <v>1.22703216003726E-157</v>
      </c>
      <c r="R252" s="0" t="n">
        <f aca="false">$M252*G252</f>
        <v>1.93369089783467E-153</v>
      </c>
      <c r="S252" s="0" t="n">
        <f aca="false">$M252*H252</f>
        <v>3.03559984957335E-149</v>
      </c>
      <c r="T252" s="0" t="n">
        <f aca="false">$M252*I252</f>
        <v>4.74698085805863E-145</v>
      </c>
      <c r="U252" s="0" t="n">
        <f aca="false">$M252*J252</f>
        <v>7.39426298593045E-141</v>
      </c>
      <c r="V252" s="0" t="n">
        <f aca="false">$M252*K252</f>
        <v>1.1472698023335E-136</v>
      </c>
      <c r="W252" s="0" t="n">
        <f aca="false">$M252*L252</f>
        <v>1.77303833610293E-132</v>
      </c>
      <c r="AG252" s="0" t="n">
        <f aca="false">$A252^(-C$29)</f>
        <v>1</v>
      </c>
      <c r="AH252" s="0" t="n">
        <f aca="false">$A252^(-D$29)</f>
        <v>20</v>
      </c>
      <c r="AI252" s="0" t="n">
        <f aca="false">$A252^(-E$29)</f>
        <v>400</v>
      </c>
      <c r="AJ252" s="0" t="n">
        <f aca="false">$A252^(-F$29)</f>
        <v>8000</v>
      </c>
      <c r="AK252" s="0" t="n">
        <f aca="false">$A252^(-G$29)</f>
        <v>160000</v>
      </c>
      <c r="AL252" s="0" t="n">
        <f aca="false">$A252^(-H$29)</f>
        <v>3200000</v>
      </c>
      <c r="AM252" s="0" t="n">
        <f aca="false">$A252^(-I$29)</f>
        <v>64000000</v>
      </c>
      <c r="AN252" s="0" t="n">
        <f aca="false">$A252^(-J$29)</f>
        <v>1280000000</v>
      </c>
      <c r="AO252" s="0" t="n">
        <f aca="false">$A252^(-K$29)</f>
        <v>25600000000</v>
      </c>
      <c r="AP252" s="0" t="n">
        <f aca="false">$A252^(-L$29)</f>
        <v>512000000000</v>
      </c>
      <c r="AQ252" s="0" t="n">
        <f aca="false">$A252^(-M$29)</f>
        <v>10240000000000</v>
      </c>
      <c r="AR252" s="0" t="n">
        <f aca="false">$A252^(-N$29)</f>
        <v>204800000000000</v>
      </c>
      <c r="AS252" s="0" t="n">
        <f aca="false">$A252^(-O$29)</f>
        <v>4096000000000000</v>
      </c>
      <c r="AT252" s="0" t="n">
        <f aca="false">$A252^(-P$29)</f>
        <v>81919999999999900</v>
      </c>
      <c r="AU252" s="0" t="n">
        <f aca="false">$A252^(-Q$29)</f>
        <v>1.6384E+018</v>
      </c>
      <c r="AV252" s="0" t="n">
        <f aca="false">$A252^(-R$29)</f>
        <v>3.2768E+019</v>
      </c>
      <c r="AW252" s="0" t="n">
        <f aca="false">$A252^(-S$29)</f>
        <v>6.5536E+020</v>
      </c>
      <c r="AX252" s="0" t="n">
        <f aca="false">$A252^(-T$29)</f>
        <v>1.31072E+022</v>
      </c>
      <c r="AY252" s="0" t="n">
        <f aca="false">$A252^(-U$29)</f>
        <v>2.62144E+023</v>
      </c>
      <c r="AZ252" s="0" t="n">
        <f aca="false">$A252^(-V$29)</f>
        <v>5.24288E+024</v>
      </c>
      <c r="BA252" s="0" t="n">
        <f aca="false">$A252^(-W$29)</f>
        <v>1.048576E+026</v>
      </c>
      <c r="BB252" s="0" t="n">
        <f aca="false">$A252^(-X$29)</f>
        <v>2.097152E+027</v>
      </c>
      <c r="BC252" s="0" t="n">
        <f aca="false">$A252^(-Y$29)</f>
        <v>4.194304E+028</v>
      </c>
      <c r="BD252" s="0" t="n">
        <f aca="false">$A252^(-Z$29)</f>
        <v>8.38860799999999E+029</v>
      </c>
      <c r="BE252" s="0" t="n">
        <f aca="false">$A252^(-AA$29)</f>
        <v>1.6777216E+031</v>
      </c>
      <c r="BF252" s="0" t="n">
        <f aca="false">$A252^(-AB$29)</f>
        <v>3.3554432E+032</v>
      </c>
      <c r="BG252" s="0" t="n">
        <f aca="false">$A252^(-AC$29)</f>
        <v>6.71088639999999E+033</v>
      </c>
      <c r="BH252" s="0" t="n">
        <f aca="false">$A252^(-AD$29)</f>
        <v>1.34217728E+035</v>
      </c>
      <c r="BI252" s="0" t="n">
        <f aca="false">$A252^(-AE$29)</f>
        <v>2.68435456E+036</v>
      </c>
      <c r="BJ252" s="0" t="n">
        <f aca="false">$A252^(-AF$29)</f>
        <v>5.36870911999999E+037</v>
      </c>
      <c r="BK252" s="0" t="n">
        <f aca="false">$A252^(-AG$29)</f>
        <v>1.073741824E+039</v>
      </c>
      <c r="BL252" s="0" t="n">
        <f aca="false">$A252^(-AH$29)</f>
        <v>2.147483648E+040</v>
      </c>
      <c r="BM252" s="0" t="n">
        <f aca="false">$A252^(-AI$29)</f>
        <v>4.29496729599999E+041</v>
      </c>
      <c r="BN252" s="0" t="n">
        <f aca="false">$A252^(-AJ$29)</f>
        <v>8.58993459199999E+042</v>
      </c>
    </row>
    <row r="253" customFormat="false" ht="12.8" hidden="false" customHeight="false" outlineLevel="0" collapsed="false">
      <c r="A253" s="0" t="n">
        <f aca="false">A252+0.01</f>
        <v>0.06</v>
      </c>
      <c r="B253" s="0" t="n">
        <f aca="false">SUMPRODUCT($C$31:$AJ$31,$AG253:$BN253)</f>
        <v>1</v>
      </c>
      <c r="C253" s="0" t="n">
        <f aca="false">SUMPRODUCT($C$32:$AJ$32,$AG253:$BN253)</f>
        <v>9259.25925925926</v>
      </c>
      <c r="D253" s="0" t="n">
        <f aca="false">SUMPRODUCT($C$33:$AJ$33,$AG253:$BN253)</f>
        <v>85270919.0672153</v>
      </c>
      <c r="E253" s="0" t="n">
        <f aca="false">SUMPRODUCT($C$34:$AJ$34,$AG253:$BN253)</f>
        <v>781003022913.173</v>
      </c>
      <c r="F253" s="0" t="n">
        <f aca="false">SUMPRODUCT($C$35:$AJ$35,$AG253:$BN253)</f>
        <v>7113932406184311</v>
      </c>
      <c r="G253" s="0" t="n">
        <f aca="false">SUMPRODUCT($C$36:$AJ$36,$AG253:$BN253)</f>
        <v>6.4439138515694E+019</v>
      </c>
      <c r="H253" s="0" t="n">
        <f aca="false">SUMPRODUCT($C$37:$AJ$37,$AG253:$BN253)</f>
        <v>5.80430122845819E+023</v>
      </c>
      <c r="I253" s="0" t="n">
        <f aca="false">SUMPRODUCT($C$38:$AJ$38,$AG253:$BN253)</f>
        <v>5.19860902181183E+027</v>
      </c>
      <c r="J253" s="0" t="n">
        <f aca="false">SUMPRODUCT($C$39:$AJ$39,$AG253:$BN253)</f>
        <v>4.62953778593837E+031</v>
      </c>
      <c r="K253" s="0" t="n">
        <f aca="false">SUMPRODUCT($C$40:$AJ$40,$AG253:$BN253)</f>
        <v>4.09899250315998E+035</v>
      </c>
      <c r="L253" s="0" t="n">
        <f aca="false">SUMPRODUCT($C$41:$AJ$41,$AG253:$BN253)</f>
        <v>3.60811891345035E+039</v>
      </c>
      <c r="M253" s="0" t="n">
        <f aca="false">EXP(-1/A253^2)</f>
        <v>2.30485662897165E-121</v>
      </c>
      <c r="N253" s="0" t="n">
        <f aca="false">$M253*C253</f>
        <v>2.13412650830709E-117</v>
      </c>
      <c r="O253" s="0" t="n">
        <f aca="false">$M253*D253</f>
        <v>1.96537243070577E-113</v>
      </c>
      <c r="P253" s="0" t="n">
        <f aca="false">$M253*E253</f>
        <v>1.80009999460833E-109</v>
      </c>
      <c r="Q253" s="0" t="n">
        <f aca="false">$M253*F253</f>
        <v>1.63965942644502E-105</v>
      </c>
      <c r="R253" s="0" t="n">
        <f aca="false">$M253*G253</f>
        <v>1.4852297557312E-101</v>
      </c>
      <c r="S253" s="0" t="n">
        <f aca="false">$M253*H253</f>
        <v>1.33780821629602E-097</v>
      </c>
      <c r="T253" s="0" t="n">
        <f aca="false">$M253*I253</f>
        <v>1.19820484653548E-093</v>
      </c>
      <c r="U253" s="0" t="n">
        <f aca="false">$M253*J253</f>
        <v>1.06704208549948E-089</v>
      </c>
      <c r="V253" s="0" t="n">
        <f aca="false">$M253*K253</f>
        <v>9.44759004301338E-086</v>
      </c>
      <c r="W253" s="0" t="n">
        <f aca="false">$M253*L253</f>
        <v>8.31619679578404E-082</v>
      </c>
      <c r="AG253" s="0" t="n">
        <f aca="false">$A253^(-C$29)</f>
        <v>1</v>
      </c>
      <c r="AH253" s="0" t="n">
        <f aca="false">$A253^(-D$29)</f>
        <v>16.6666666666667</v>
      </c>
      <c r="AI253" s="0" t="n">
        <f aca="false">$A253^(-E$29)</f>
        <v>277.777777777778</v>
      </c>
      <c r="AJ253" s="0" t="n">
        <f aca="false">$A253^(-F$29)</f>
        <v>4629.62962962963</v>
      </c>
      <c r="AK253" s="0" t="n">
        <f aca="false">$A253^(-G$29)</f>
        <v>77160.4938271605</v>
      </c>
      <c r="AL253" s="0" t="n">
        <f aca="false">$A253^(-H$29)</f>
        <v>1286008.23045267</v>
      </c>
      <c r="AM253" s="0" t="n">
        <f aca="false">$A253^(-I$29)</f>
        <v>21433470.5075446</v>
      </c>
      <c r="AN253" s="0" t="n">
        <f aca="false">$A253^(-J$29)</f>
        <v>357224508.459076</v>
      </c>
      <c r="AO253" s="0" t="n">
        <f aca="false">$A253^(-K$29)</f>
        <v>5953741807.65127</v>
      </c>
      <c r="AP253" s="0" t="n">
        <f aca="false">$A253^(-L$29)</f>
        <v>99229030127.5211</v>
      </c>
      <c r="AQ253" s="0" t="n">
        <f aca="false">$A253^(-M$29)</f>
        <v>1653817168792.02</v>
      </c>
      <c r="AR253" s="0" t="n">
        <f aca="false">$A253^(-N$29)</f>
        <v>27563619479867</v>
      </c>
      <c r="AS253" s="0" t="n">
        <f aca="false">$A253^(-O$29)</f>
        <v>459393657997783</v>
      </c>
      <c r="AT253" s="0" t="n">
        <f aca="false">$A253^(-P$29)</f>
        <v>7656560966629715</v>
      </c>
      <c r="AU253" s="0" t="n">
        <f aca="false">$A253^(-Q$29)</f>
        <v>1.27609349443829E+017</v>
      </c>
      <c r="AV253" s="0" t="n">
        <f aca="false">$A253^(-R$29)</f>
        <v>2.12682249073048E+018</v>
      </c>
      <c r="AW253" s="0" t="n">
        <f aca="false">$A253^(-S$29)</f>
        <v>3.54470415121746E+019</v>
      </c>
      <c r="AX253" s="0" t="n">
        <f aca="false">$A253^(-T$29)</f>
        <v>5.9078402520291E+020</v>
      </c>
      <c r="AY253" s="0" t="n">
        <f aca="false">$A253^(-U$29)</f>
        <v>9.8464004200485E+021</v>
      </c>
      <c r="AZ253" s="0" t="n">
        <f aca="false">$A253^(-V$29)</f>
        <v>1.64106673667475E+023</v>
      </c>
      <c r="BA253" s="0" t="n">
        <f aca="false">$A253^(-W$29)</f>
        <v>2.73511122779125E+024</v>
      </c>
      <c r="BB253" s="0" t="n">
        <f aca="false">$A253^(-X$29)</f>
        <v>4.55851871298542E+025</v>
      </c>
      <c r="BC253" s="0" t="n">
        <f aca="false">$A253^(-Y$29)</f>
        <v>7.59753118830903E+026</v>
      </c>
      <c r="BD253" s="0" t="n">
        <f aca="false">$A253^(-Z$29)</f>
        <v>1.2662551980515E+028</v>
      </c>
      <c r="BE253" s="0" t="n">
        <f aca="false">$A253^(-AA$29)</f>
        <v>2.11042533008584E+029</v>
      </c>
      <c r="BF253" s="0" t="n">
        <f aca="false">$A253^(-AB$29)</f>
        <v>3.51737555014307E+030</v>
      </c>
      <c r="BG253" s="0" t="n">
        <f aca="false">$A253^(-AC$29)</f>
        <v>5.86229258357178E+031</v>
      </c>
      <c r="BH253" s="0" t="n">
        <f aca="false">$A253^(-AD$29)</f>
        <v>9.77048763928629E+032</v>
      </c>
      <c r="BI253" s="0" t="n">
        <f aca="false">$A253^(-AE$29)</f>
        <v>1.62841460654772E+034</v>
      </c>
      <c r="BJ253" s="0" t="n">
        <f aca="false">$A253^(-AF$29)</f>
        <v>2.71402434424619E+035</v>
      </c>
      <c r="BK253" s="0" t="n">
        <f aca="false">$A253^(-AG$29)</f>
        <v>4.52337390707699E+036</v>
      </c>
      <c r="BL253" s="0" t="n">
        <f aca="false">$A253^(-AH$29)</f>
        <v>7.53895651179498E+037</v>
      </c>
      <c r="BM253" s="0" t="n">
        <f aca="false">$A253^(-AI$29)</f>
        <v>1.25649275196583E+039</v>
      </c>
      <c r="BN253" s="0" t="n">
        <f aca="false">$A253^(-AJ$29)</f>
        <v>2.09415458660972E+040</v>
      </c>
    </row>
    <row r="254" customFormat="false" ht="12.8" hidden="false" customHeight="false" outlineLevel="0" collapsed="false">
      <c r="A254" s="0" t="n">
        <f aca="false">A253+0.01</f>
        <v>0.07</v>
      </c>
      <c r="B254" s="0" t="n">
        <f aca="false">SUMPRODUCT($C$31:$AJ$31,$AG254:$BN254)</f>
        <v>1</v>
      </c>
      <c r="C254" s="0" t="n">
        <f aca="false">SUMPRODUCT($C$32:$AJ$32,$AG254:$BN254)</f>
        <v>5830.90379008746</v>
      </c>
      <c r="D254" s="0" t="n">
        <f aca="false">SUMPRODUCT($C$33:$AJ$33,$AG254:$BN254)</f>
        <v>33749543.1325383</v>
      </c>
      <c r="E254" s="0" t="n">
        <f aca="false">SUMPRODUCT($C$34:$AJ$34,$AG254:$BN254)</f>
        <v>193890381100.257</v>
      </c>
      <c r="F254" s="0" t="n">
        <f aca="false">SUMPRODUCT($C$35:$AJ$35,$AG254:$BN254)</f>
        <v>1105503314822810</v>
      </c>
      <c r="G254" s="0" t="n">
        <f aca="false">SUMPRODUCT($C$36:$AJ$36,$AG254:$BN254)</f>
        <v>6.25514175214176E+018</v>
      </c>
      <c r="H254" s="0" t="n">
        <f aca="false">SUMPRODUCT($C$37:$AJ$37,$AG254:$BN254)</f>
        <v>3.51191715398133E+022</v>
      </c>
      <c r="I254" s="0" t="n">
        <f aca="false">SUMPRODUCT($C$38:$AJ$38,$AG254:$BN254)</f>
        <v>1.95630589202271E+026</v>
      </c>
      <c r="J254" s="0" t="n">
        <f aca="false">SUMPRODUCT($C$39:$AJ$39,$AG254:$BN254)</f>
        <v>1.08110707318623E+030</v>
      </c>
      <c r="K254" s="0" t="n">
        <f aca="false">SUMPRODUCT($C$40:$AJ$40,$AG254:$BN254)</f>
        <v>5.92642431135601E+033</v>
      </c>
      <c r="L254" s="0" t="n">
        <f aca="false">SUMPRODUCT($C$41:$AJ$41,$AG254:$BN254)</f>
        <v>3.22225590366066E+037</v>
      </c>
      <c r="M254" s="0" t="n">
        <f aca="false">EXP(-1/A254^2)</f>
        <v>2.33600130452293E-089</v>
      </c>
      <c r="N254" s="0" t="n">
        <f aca="false">$M254*C254</f>
        <v>1.3620998860192E-085</v>
      </c>
      <c r="O254" s="0" t="n">
        <f aca="false">$M254*D254</f>
        <v>7.88389767846624E-082</v>
      </c>
      <c r="P254" s="0" t="n">
        <f aca="false">$M254*E254</f>
        <v>4.52928183184648E-078</v>
      </c>
      <c r="Q254" s="0" t="n">
        <f aca="false">$M254*F254</f>
        <v>2.5824571855805E-074</v>
      </c>
      <c r="R254" s="0" t="n">
        <f aca="false">$M254*G254</f>
        <v>1.4612019292979E-070</v>
      </c>
      <c r="S254" s="0" t="n">
        <f aca="false">$M254*H254</f>
        <v>8.20384305307685E-067</v>
      </c>
      <c r="T254" s="0" t="n">
        <f aca="false">$M254*I254</f>
        <v>4.56993311581094E-063</v>
      </c>
      <c r="U254" s="0" t="n">
        <f aca="false">$M254*J254</f>
        <v>2.52546753329201E-059</v>
      </c>
      <c r="V254" s="0" t="n">
        <f aca="false">$M254*K254</f>
        <v>1.3844134922484E-055</v>
      </c>
      <c r="W254" s="0" t="n">
        <f aca="false">$M254*L254</f>
        <v>7.52719399445803E-052</v>
      </c>
      <c r="AG254" s="0" t="n">
        <f aca="false">$A254^(-C$29)</f>
        <v>1</v>
      </c>
      <c r="AH254" s="0" t="n">
        <f aca="false">$A254^(-D$29)</f>
        <v>14.2857142857143</v>
      </c>
      <c r="AI254" s="0" t="n">
        <f aca="false">$A254^(-E$29)</f>
        <v>204.081632653061</v>
      </c>
      <c r="AJ254" s="0" t="n">
        <f aca="false">$A254^(-F$29)</f>
        <v>2915.45189504373</v>
      </c>
      <c r="AK254" s="0" t="n">
        <f aca="false">$A254^(-G$29)</f>
        <v>41649.312786339</v>
      </c>
      <c r="AL254" s="0" t="n">
        <f aca="false">$A254^(-H$29)</f>
        <v>594990.182661986</v>
      </c>
      <c r="AM254" s="0" t="n">
        <f aca="false">$A254^(-I$29)</f>
        <v>8499859.75231408</v>
      </c>
      <c r="AN254" s="0" t="n">
        <f aca="false">$A254^(-J$29)</f>
        <v>121426567.890201</v>
      </c>
      <c r="AO254" s="0" t="n">
        <f aca="false">$A254^(-K$29)</f>
        <v>1734665255.5743</v>
      </c>
      <c r="AP254" s="0" t="n">
        <f aca="false">$A254^(-L$29)</f>
        <v>24780932222.49</v>
      </c>
      <c r="AQ254" s="0" t="n">
        <f aca="false">$A254^(-M$29)</f>
        <v>354013317464.143</v>
      </c>
      <c r="AR254" s="0" t="n">
        <f aca="false">$A254^(-N$29)</f>
        <v>5057333106630.62</v>
      </c>
      <c r="AS254" s="0" t="n">
        <f aca="false">$A254^(-O$29)</f>
        <v>72247615809008.8</v>
      </c>
      <c r="AT254" s="0" t="n">
        <f aca="false">$A254^(-P$29)</f>
        <v>1032108797271550</v>
      </c>
      <c r="AU254" s="0" t="n">
        <f aca="false">$A254^(-Q$29)</f>
        <v>14744411389593600</v>
      </c>
      <c r="AV254" s="0" t="n">
        <f aca="false">$A254^(-R$29)</f>
        <v>2.10634448422766E+017</v>
      </c>
      <c r="AW254" s="0" t="n">
        <f aca="false">$A254^(-S$29)</f>
        <v>3.00906354889666E+018</v>
      </c>
      <c r="AX254" s="0" t="n">
        <f aca="false">$A254^(-T$29)</f>
        <v>4.29866221270951E+019</v>
      </c>
      <c r="AY254" s="0" t="n">
        <f aca="false">$A254^(-U$29)</f>
        <v>6.14094601815645E+020</v>
      </c>
      <c r="AZ254" s="0" t="n">
        <f aca="false">$A254^(-V$29)</f>
        <v>8.77278002593778E+021</v>
      </c>
      <c r="BA254" s="0" t="n">
        <f aca="false">$A254^(-W$29)</f>
        <v>1.25325428941968E+023</v>
      </c>
      <c r="BB254" s="0" t="n">
        <f aca="false">$A254^(-X$29)</f>
        <v>1.79036327059955E+024</v>
      </c>
      <c r="BC254" s="0" t="n">
        <f aca="false">$A254^(-Y$29)</f>
        <v>2.55766181514221E+025</v>
      </c>
      <c r="BD254" s="0" t="n">
        <f aca="false">$A254^(-Z$29)</f>
        <v>3.6538025930603E+026</v>
      </c>
      <c r="BE254" s="0" t="n">
        <f aca="false">$A254^(-AA$29)</f>
        <v>5.21971799008614E+027</v>
      </c>
      <c r="BF254" s="0" t="n">
        <f aca="false">$A254^(-AB$29)</f>
        <v>7.45673998583734E+028</v>
      </c>
      <c r="BG254" s="0" t="n">
        <f aca="false">$A254^(-AC$29)</f>
        <v>1.06524856940533E+030</v>
      </c>
      <c r="BH254" s="0" t="n">
        <f aca="false">$A254^(-AD$29)</f>
        <v>1.52178367057905E+031</v>
      </c>
      <c r="BI254" s="0" t="n">
        <f aca="false">$A254^(-AE$29)</f>
        <v>2.17397667225578E+032</v>
      </c>
      <c r="BJ254" s="0" t="n">
        <f aca="false">$A254^(-AF$29)</f>
        <v>3.10568096036541E+033</v>
      </c>
      <c r="BK254" s="0" t="n">
        <f aca="false">$A254^(-AG$29)</f>
        <v>4.43668708623629E+034</v>
      </c>
      <c r="BL254" s="0" t="n">
        <f aca="false">$A254^(-AH$29)</f>
        <v>6.33812440890899E+035</v>
      </c>
      <c r="BM254" s="0" t="n">
        <f aca="false">$A254^(-AI$29)</f>
        <v>9.05446344129856E+036</v>
      </c>
      <c r="BN254" s="0" t="n">
        <f aca="false">$A254^(-AJ$29)</f>
        <v>1.29349477732837E+038</v>
      </c>
    </row>
    <row r="255" customFormat="false" ht="12.8" hidden="false" customHeight="false" outlineLevel="0" collapsed="false">
      <c r="A255" s="0" t="n">
        <f aca="false">A254+0.01</f>
        <v>0.08</v>
      </c>
      <c r="B255" s="0" t="n">
        <f aca="false">SUMPRODUCT($C$31:$AJ$31,$AG255:$BN255)</f>
        <v>1</v>
      </c>
      <c r="C255" s="0" t="n">
        <f aca="false">SUMPRODUCT($C$32:$AJ$32,$AG255:$BN255)</f>
        <v>3906.25</v>
      </c>
      <c r="D255" s="0" t="n">
        <f aca="false">SUMPRODUCT($C$33:$AJ$33,$AG255:$BN255)</f>
        <v>15112304.6875</v>
      </c>
      <c r="E255" s="0" t="n">
        <f aca="false">SUMPRODUCT($C$34:$AJ$34,$AG255:$BN255)</f>
        <v>57895355224.6094</v>
      </c>
      <c r="F255" s="0" t="n">
        <f aca="false">SUMPRODUCT($C$35:$AJ$35,$AG255:$BN255)</f>
        <v>219597954750061</v>
      </c>
      <c r="G255" s="0" t="n">
        <f aca="false">SUMPRODUCT($C$36:$AJ$36,$AG255:$BN255)</f>
        <v>8.24538447767496E+017</v>
      </c>
      <c r="H255" s="0" t="n">
        <f aca="false">SUMPRODUCT($C$37:$AJ$37,$AG255:$BN255)</f>
        <v>3.06418683719765E+021</v>
      </c>
      <c r="I255" s="0" t="n">
        <f aca="false">SUMPRODUCT($C$38:$AJ$38,$AG255:$BN255)</f>
        <v>1.12683912542415E+025</v>
      </c>
      <c r="J255" s="0" t="n">
        <f aca="false">SUMPRODUCT($C$39:$AJ$39,$AG255:$BN255)</f>
        <v>4.09985362646874E+028</v>
      </c>
      <c r="K255" s="0" t="n">
        <f aca="false">SUMPRODUCT($C$40:$AJ$40,$AG255:$BN255)</f>
        <v>1.47553165261493E+032</v>
      </c>
      <c r="L255" s="0" t="n">
        <f aca="false">SUMPRODUCT($C$41:$AJ$41,$AG255:$BN255)</f>
        <v>5.25185565605379E+035</v>
      </c>
      <c r="M255" s="0" t="n">
        <f aca="false">EXP(-1/A255^2)</f>
        <v>1.3851193699226E-068</v>
      </c>
      <c r="N255" s="0" t="n">
        <f aca="false">$M255*C255</f>
        <v>5.41062253876016E-065</v>
      </c>
      <c r="O255" s="0" t="n">
        <f aca="false">$M255*D255</f>
        <v>2.09323459468284E-061</v>
      </c>
      <c r="P255" s="0" t="n">
        <f aca="false">$M255*E255</f>
        <v>8.01919779501561E-058</v>
      </c>
      <c r="Q255" s="0" t="n">
        <f aca="false">$M255*F255</f>
        <v>3.04169380719696E-054</v>
      </c>
      <c r="R255" s="0" t="n">
        <f aca="false">$M255*G255</f>
        <v>1.14208417524867E-050</v>
      </c>
      <c r="S255" s="0" t="n">
        <f aca="false">$M255*H255</f>
        <v>4.24426454126434E-047</v>
      </c>
      <c r="T255" s="0" t="n">
        <f aca="false">$M255*I255</f>
        <v>1.56080669941163E-043</v>
      </c>
      <c r="U255" s="0" t="n">
        <f aca="false">$M255*J255</f>
        <v>5.67878667186927E-040</v>
      </c>
      <c r="V255" s="0" t="n">
        <f aca="false">$M255*K255</f>
        <v>2.04378747297085E-036</v>
      </c>
      <c r="W255" s="0" t="n">
        <f aca="false">$M255*L255</f>
        <v>7.27444699723768E-033</v>
      </c>
      <c r="AG255" s="0" t="n">
        <f aca="false">$A255^(-C$29)</f>
        <v>1</v>
      </c>
      <c r="AH255" s="0" t="n">
        <f aca="false">$A255^(-D$29)</f>
        <v>12.5</v>
      </c>
      <c r="AI255" s="0" t="n">
        <f aca="false">$A255^(-E$29)</f>
        <v>156.25</v>
      </c>
      <c r="AJ255" s="0" t="n">
        <f aca="false">$A255^(-F$29)</f>
        <v>1953.125</v>
      </c>
      <c r="AK255" s="0" t="n">
        <f aca="false">$A255^(-G$29)</f>
        <v>24414.0625</v>
      </c>
      <c r="AL255" s="0" t="n">
        <f aca="false">$A255^(-H$29)</f>
        <v>305175.78125</v>
      </c>
      <c r="AM255" s="0" t="n">
        <f aca="false">$A255^(-I$29)</f>
        <v>3814697.265625</v>
      </c>
      <c r="AN255" s="0" t="n">
        <f aca="false">$A255^(-J$29)</f>
        <v>47683715.8203125</v>
      </c>
      <c r="AO255" s="0" t="n">
        <f aca="false">$A255^(-K$29)</f>
        <v>596046447.753906</v>
      </c>
      <c r="AP255" s="0" t="n">
        <f aca="false">$A255^(-L$29)</f>
        <v>7450580596.92383</v>
      </c>
      <c r="AQ255" s="0" t="n">
        <f aca="false">$A255^(-M$29)</f>
        <v>93132257461.5478</v>
      </c>
      <c r="AR255" s="0" t="n">
        <f aca="false">$A255^(-N$29)</f>
        <v>1164153218269.35</v>
      </c>
      <c r="AS255" s="0" t="n">
        <f aca="false">$A255^(-O$29)</f>
        <v>14551915228366.8</v>
      </c>
      <c r="AT255" s="0" t="n">
        <f aca="false">$A255^(-P$29)</f>
        <v>181898940354586</v>
      </c>
      <c r="AU255" s="0" t="n">
        <f aca="false">$A255^(-Q$29)</f>
        <v>2273736754432320</v>
      </c>
      <c r="AV255" s="0" t="n">
        <f aca="false">$A255^(-R$29)</f>
        <v>28421709430404000</v>
      </c>
      <c r="AW255" s="0" t="n">
        <f aca="false">$A255^(-S$29)</f>
        <v>3.5527136788005E+017</v>
      </c>
      <c r="AX255" s="0" t="n">
        <f aca="false">$A255^(-T$29)</f>
        <v>4.44089209850062E+018</v>
      </c>
      <c r="AY255" s="0" t="n">
        <f aca="false">$A255^(-U$29)</f>
        <v>5.55111512312578E+019</v>
      </c>
      <c r="AZ255" s="0" t="n">
        <f aca="false">$A255^(-V$29)</f>
        <v>6.93889390390723E+020</v>
      </c>
      <c r="BA255" s="0" t="n">
        <f aca="false">$A255^(-W$29)</f>
        <v>8.67361737988403E+021</v>
      </c>
      <c r="BB255" s="0" t="n">
        <f aca="false">$A255^(-X$29)</f>
        <v>1.0842021724855E+023</v>
      </c>
      <c r="BC255" s="0" t="n">
        <f aca="false">$A255^(-Y$29)</f>
        <v>1.35525271560688E+024</v>
      </c>
      <c r="BD255" s="0" t="n">
        <f aca="false">$A255^(-Z$29)</f>
        <v>1.6940658945086E+025</v>
      </c>
      <c r="BE255" s="0" t="n">
        <f aca="false">$A255^(-AA$29)</f>
        <v>2.11758236813575E+026</v>
      </c>
      <c r="BF255" s="0" t="n">
        <f aca="false">$A255^(-AB$29)</f>
        <v>2.64697796016969E+027</v>
      </c>
      <c r="BG255" s="0" t="n">
        <f aca="false">$A255^(-AC$29)</f>
        <v>3.30872245021211E+028</v>
      </c>
      <c r="BH255" s="0" t="n">
        <f aca="false">$A255^(-AD$29)</f>
        <v>4.13590306276514E+029</v>
      </c>
      <c r="BI255" s="0" t="n">
        <f aca="false">$A255^(-AE$29)</f>
        <v>5.16987882845642E+030</v>
      </c>
      <c r="BJ255" s="0" t="n">
        <f aca="false">$A255^(-AF$29)</f>
        <v>6.46234853557053E+031</v>
      </c>
      <c r="BK255" s="0" t="n">
        <f aca="false">$A255^(-AG$29)</f>
        <v>8.07793566946316E+032</v>
      </c>
      <c r="BL255" s="0" t="n">
        <f aca="false">$A255^(-AH$29)</f>
        <v>1.00974195868289E+034</v>
      </c>
      <c r="BM255" s="0" t="n">
        <f aca="false">$A255^(-AI$29)</f>
        <v>1.26217744835362E+035</v>
      </c>
      <c r="BN255" s="0" t="n">
        <f aca="false">$A255^(-AJ$29)</f>
        <v>1.57772181044202E+036</v>
      </c>
    </row>
    <row r="256" customFormat="false" ht="12.8" hidden="false" customHeight="false" outlineLevel="0" collapsed="false">
      <c r="A256" s="0" t="n">
        <f aca="false">A255+0.01</f>
        <v>0.09</v>
      </c>
      <c r="B256" s="0" t="n">
        <f aca="false">SUMPRODUCT($C$31:$AJ$31,$AG256:$BN256)</f>
        <v>1</v>
      </c>
      <c r="C256" s="0" t="n">
        <f aca="false">SUMPRODUCT($C$32:$AJ$32,$AG256:$BN256)</f>
        <v>2743.48422496571</v>
      </c>
      <c r="D256" s="0" t="n">
        <f aca="false">SUMPRODUCT($C$33:$AJ$33,$AG256:$BN256)</f>
        <v>7435256.21847016</v>
      </c>
      <c r="E256" s="0" t="n">
        <f aca="false">SUMPRODUCT($C$34:$AJ$34,$AG256:$BN256)</f>
        <v>19900792185.516</v>
      </c>
      <c r="F256" s="0" t="n">
        <f aca="false">SUMPRODUCT($C$35:$AJ$35,$AG256:$BN256)</f>
        <v>52590884835018.8</v>
      </c>
      <c r="G256" s="0" t="n">
        <f aca="false">SUMPRODUCT($C$36:$AJ$36,$AG256:$BN256)</f>
        <v>1.37181452196493E+017</v>
      </c>
      <c r="H256" s="0" t="n">
        <f aca="false">SUMPRODUCT($C$37:$AJ$37,$AG256:$BN256)</f>
        <v>3.53100374657712E+020</v>
      </c>
      <c r="I256" s="0" t="n">
        <f aca="false">SUMPRODUCT($C$38:$AJ$38,$AG256:$BN256)</f>
        <v>8.96572337477857E+023</v>
      </c>
      <c r="J256" s="0" t="n">
        <f aca="false">SUMPRODUCT($C$39:$AJ$39,$AG256:$BN256)</f>
        <v>2.24499966254753E+027</v>
      </c>
      <c r="K256" s="0" t="n">
        <f aca="false">SUMPRODUCT($C$40:$AJ$40,$AG256:$BN256)</f>
        <v>5.54169626231451E+030</v>
      </c>
      <c r="L256" s="0" t="n">
        <f aca="false">SUMPRODUCT($C$41:$AJ$41,$AG256:$BN256)</f>
        <v>1.34805608863687E+034</v>
      </c>
      <c r="M256" s="0" t="n">
        <f aca="false">EXP(-1/A256^2)</f>
        <v>2.41767152741094E-054</v>
      </c>
      <c r="N256" s="0" t="n">
        <f aca="false">$M256*C256</f>
        <v>6.63284369660067E-051</v>
      </c>
      <c r="O256" s="0" t="n">
        <f aca="false">$M256*D256</f>
        <v>1.79760072584005E-047</v>
      </c>
      <c r="P256" s="0" t="n">
        <f aca="false">$M256*E256</f>
        <v>4.81135786398443E-044</v>
      </c>
      <c r="Q256" s="0" t="n">
        <f aca="false">$M256*F256</f>
        <v>1.27147484866973E-040</v>
      </c>
      <c r="R256" s="0" t="n">
        <f aca="false">$M256*G256</f>
        <v>3.31659691064347E-037</v>
      </c>
      <c r="S256" s="0" t="n">
        <f aca="false">$M256*H256</f>
        <v>8.53680722128087E-034</v>
      </c>
      <c r="T256" s="0" t="n">
        <f aca="false">$M256*I256</f>
        <v>2.16761741258449E-030</v>
      </c>
      <c r="U256" s="0" t="n">
        <f aca="false">$M256*J256</f>
        <v>5.42767176318834E-027</v>
      </c>
      <c r="V256" s="0" t="n">
        <f aca="false">$M256*K256</f>
        <v>1.33980012669574E-023</v>
      </c>
      <c r="W256" s="0" t="n">
        <f aca="false">$M256*L256</f>
        <v>3.25915682285034E-020</v>
      </c>
      <c r="AG256" s="0" t="n">
        <f aca="false">$A256^(-C$29)</f>
        <v>1</v>
      </c>
      <c r="AH256" s="0" t="n">
        <f aca="false">$A256^(-D$29)</f>
        <v>11.1111111111111</v>
      </c>
      <c r="AI256" s="0" t="n">
        <f aca="false">$A256^(-E$29)</f>
        <v>123.456790123457</v>
      </c>
      <c r="AJ256" s="0" t="n">
        <f aca="false">$A256^(-F$29)</f>
        <v>1371.74211248285</v>
      </c>
      <c r="AK256" s="0" t="n">
        <f aca="false">$A256^(-G$29)</f>
        <v>15241.5790275873</v>
      </c>
      <c r="AL256" s="0" t="n">
        <f aca="false">$A256^(-H$29)</f>
        <v>169350.878084303</v>
      </c>
      <c r="AM256" s="0" t="n">
        <f aca="false">$A256^(-I$29)</f>
        <v>1881676.42315892</v>
      </c>
      <c r="AN256" s="0" t="n">
        <f aca="false">$A256^(-J$29)</f>
        <v>20907515.8128769</v>
      </c>
      <c r="AO256" s="0" t="n">
        <f aca="false">$A256^(-K$29)</f>
        <v>232305731.254188</v>
      </c>
      <c r="AP256" s="0" t="n">
        <f aca="false">$A256^(-L$29)</f>
        <v>2581174791.7132</v>
      </c>
      <c r="AQ256" s="0" t="n">
        <f aca="false">$A256^(-M$29)</f>
        <v>28679719907.9244</v>
      </c>
      <c r="AR256" s="0" t="n">
        <f aca="false">$A256^(-N$29)</f>
        <v>318663554532.494</v>
      </c>
      <c r="AS256" s="0" t="n">
        <f aca="false">$A256^(-O$29)</f>
        <v>3540706161472.15</v>
      </c>
      <c r="AT256" s="0" t="n">
        <f aca="false">$A256^(-P$29)</f>
        <v>39341179571912.8</v>
      </c>
      <c r="AU256" s="0" t="n">
        <f aca="false">$A256^(-Q$29)</f>
        <v>437124217465698</v>
      </c>
      <c r="AV256" s="0" t="n">
        <f aca="false">$A256^(-R$29)</f>
        <v>4856935749618864</v>
      </c>
      <c r="AW256" s="0" t="n">
        <f aca="false">$A256^(-S$29)</f>
        <v>53965952773542900</v>
      </c>
      <c r="AX256" s="0" t="n">
        <f aca="false">$A256^(-T$29)</f>
        <v>5.9962169748381E+017</v>
      </c>
      <c r="AY256" s="0" t="n">
        <f aca="false">$A256^(-U$29)</f>
        <v>6.66246330537567E+018</v>
      </c>
      <c r="AZ256" s="0" t="n">
        <f aca="false">$A256^(-V$29)</f>
        <v>7.40273700597297E+019</v>
      </c>
      <c r="BA256" s="0" t="n">
        <f aca="false">$A256^(-W$29)</f>
        <v>8.22526333996997E+020</v>
      </c>
      <c r="BB256" s="0" t="n">
        <f aca="false">$A256^(-X$29)</f>
        <v>9.13918148885552E+021</v>
      </c>
      <c r="BC256" s="0" t="n">
        <f aca="false">$A256^(-Y$29)</f>
        <v>1.01546460987284E+023</v>
      </c>
      <c r="BD256" s="0" t="n">
        <f aca="false">$A256^(-Z$29)</f>
        <v>1.12829401096982E+024</v>
      </c>
      <c r="BE256" s="0" t="n">
        <f aca="false">$A256^(-AA$29)</f>
        <v>1.25366001218869E+025</v>
      </c>
      <c r="BF256" s="0" t="n">
        <f aca="false">$A256^(-AB$29)</f>
        <v>1.39295556909854E+026</v>
      </c>
      <c r="BG256" s="0" t="n">
        <f aca="false">$A256^(-AC$29)</f>
        <v>1.54772841010949E+027</v>
      </c>
      <c r="BH256" s="0" t="n">
        <f aca="false">$A256^(-AD$29)</f>
        <v>1.71969823345499E+028</v>
      </c>
      <c r="BI256" s="0" t="n">
        <f aca="false">$A256^(-AE$29)</f>
        <v>1.91077581494999E+029</v>
      </c>
      <c r="BJ256" s="0" t="n">
        <f aca="false">$A256^(-AF$29)</f>
        <v>2.12308423883332E+030</v>
      </c>
      <c r="BK256" s="0" t="n">
        <f aca="false">$A256^(-AG$29)</f>
        <v>2.35898248759258E+031</v>
      </c>
      <c r="BL256" s="0" t="n">
        <f aca="false">$A256^(-AH$29)</f>
        <v>2.62109165288064E+032</v>
      </c>
      <c r="BM256" s="0" t="n">
        <f aca="false">$A256^(-AI$29)</f>
        <v>2.91232405875627E+033</v>
      </c>
      <c r="BN256" s="0" t="n">
        <f aca="false">$A256^(-AJ$29)</f>
        <v>3.2359156208403E+034</v>
      </c>
    </row>
    <row r="257" customFormat="false" ht="12.8" hidden="false" customHeight="false" outlineLevel="0" collapsed="false">
      <c r="A257" s="0" t="n">
        <f aca="false">A256+0.01</f>
        <v>0.1</v>
      </c>
      <c r="B257" s="0" t="n">
        <f aca="false">SUMPRODUCT($C$31:$AJ$31,$AG257:$BN257)</f>
        <v>1</v>
      </c>
      <c r="C257" s="0" t="n">
        <f aca="false">SUMPRODUCT($C$32:$AJ$32,$AG257:$BN257)</f>
        <v>2000</v>
      </c>
      <c r="D257" s="0" t="n">
        <f aca="false">SUMPRODUCT($C$33:$AJ$33,$AG257:$BN257)</f>
        <v>3940000</v>
      </c>
      <c r="E257" s="0" t="n">
        <f aca="false">SUMPRODUCT($C$34:$AJ$34,$AG257:$BN257)</f>
        <v>7642400000.00001</v>
      </c>
      <c r="F257" s="0" t="n">
        <f aca="false">SUMPRODUCT($C$35:$AJ$35,$AG257:$BN257)</f>
        <v>14589880000000</v>
      </c>
      <c r="G257" s="0" t="n">
        <f aca="false">SUMPRODUCT($C$36:$AJ$36,$AG257:$BN257)</f>
        <v>27401367200000000</v>
      </c>
      <c r="H257" s="0" t="n">
        <f aca="false">SUMPRODUCT($C$37:$AJ$37,$AG257:$BN257)</f>
        <v>5.06045314960001E+019</v>
      </c>
      <c r="I257" s="0" t="n">
        <f aca="false">SUMPRODUCT($C$38:$AJ$38,$AG257:$BN257)</f>
        <v>9.18518842323202E+022</v>
      </c>
      <c r="J257" s="0" t="n">
        <f aca="false">SUMPRODUCT($C$39:$AJ$39,$AG257:$BN257)</f>
        <v>1.63771501391892E+026</v>
      </c>
      <c r="K257" s="0" t="n">
        <f aca="false">SUMPRODUCT($C$40:$AJ$40,$AG257:$BN257)</f>
        <v>2.86677727672044E+029</v>
      </c>
      <c r="L257" s="0" t="n">
        <f aca="false">SUMPRODUCT($C$41:$AJ$41,$AG257:$BN257)</f>
        <v>4.92368711092918E+032</v>
      </c>
      <c r="M257" s="0" t="n">
        <f aca="false">EXP(-1/A257^2)</f>
        <v>3.72007597602078E-044</v>
      </c>
      <c r="N257" s="0" t="n">
        <f aca="false">$M257*C257</f>
        <v>7.44015195204157E-041</v>
      </c>
      <c r="O257" s="0" t="n">
        <f aca="false">$M257*D257</f>
        <v>1.46570993455219E-037</v>
      </c>
      <c r="P257" s="0" t="n">
        <f aca="false">$M257*E257</f>
        <v>2.84303086391413E-034</v>
      </c>
      <c r="Q257" s="0" t="n">
        <f aca="false">$M257*F257</f>
        <v>5.42754620810262E-031</v>
      </c>
      <c r="R257" s="0" t="n">
        <f aca="false">$M257*G257</f>
        <v>1.01935167830844E-027</v>
      </c>
      <c r="S257" s="0" t="n">
        <f aca="false">$M257*H257</f>
        <v>1.88252701896057E-024</v>
      </c>
      <c r="T257" s="0" t="n">
        <f aca="false">$M257*I257</f>
        <v>3.41695987884896E-021</v>
      </c>
      <c r="U257" s="0" t="n">
        <f aca="false">$M257*J257</f>
        <v>6.0924242788483E-018</v>
      </c>
      <c r="V257" s="0" t="n">
        <f aca="false">$M257*K257</f>
        <v>1.066462927573E-014</v>
      </c>
      <c r="W257" s="0" t="n">
        <f aca="false">$M257*L257</f>
        <v>1.83164901348108E-011</v>
      </c>
      <c r="AG257" s="0" t="n">
        <f aca="false">$A257^(-C$29)</f>
        <v>1</v>
      </c>
      <c r="AH257" s="0" t="n">
        <f aca="false">$A257^(-D$29)</f>
        <v>10</v>
      </c>
      <c r="AI257" s="0" t="n">
        <f aca="false">$A257^(-E$29)</f>
        <v>100</v>
      </c>
      <c r="AJ257" s="0" t="n">
        <f aca="false">$A257^(-F$29)</f>
        <v>1000</v>
      </c>
      <c r="AK257" s="0" t="n">
        <f aca="false">$A257^(-G$29)</f>
        <v>10000</v>
      </c>
      <c r="AL257" s="0" t="n">
        <f aca="false">$A257^(-H$29)</f>
        <v>100000</v>
      </c>
      <c r="AM257" s="0" t="n">
        <f aca="false">$A257^(-I$29)</f>
        <v>1000000</v>
      </c>
      <c r="AN257" s="0" t="n">
        <f aca="false">$A257^(-J$29)</f>
        <v>10000000</v>
      </c>
      <c r="AO257" s="0" t="n">
        <f aca="false">$A257^(-K$29)</f>
        <v>100000000</v>
      </c>
      <c r="AP257" s="0" t="n">
        <f aca="false">$A257^(-L$29)</f>
        <v>1000000000</v>
      </c>
      <c r="AQ257" s="0" t="n">
        <f aca="false">$A257^(-M$29)</f>
        <v>10000000000</v>
      </c>
      <c r="AR257" s="0" t="n">
        <f aca="false">$A257^(-N$29)</f>
        <v>100000000000</v>
      </c>
      <c r="AS257" s="0" t="n">
        <f aca="false">$A257^(-O$29)</f>
        <v>1000000000000</v>
      </c>
      <c r="AT257" s="0" t="n">
        <f aca="false">$A257^(-P$29)</f>
        <v>10000000000000</v>
      </c>
      <c r="AU257" s="0" t="n">
        <f aca="false">$A257^(-Q$29)</f>
        <v>100000000000000</v>
      </c>
      <c r="AV257" s="0" t="n">
        <f aca="false">$A257^(-R$29)</f>
        <v>1000000000000000</v>
      </c>
      <c r="AW257" s="0" t="n">
        <f aca="false">$A257^(-S$29)</f>
        <v>10000000000000000</v>
      </c>
      <c r="AX257" s="0" t="n">
        <f aca="false">$A257^(-T$29)</f>
        <v>1E+017</v>
      </c>
      <c r="AY257" s="0" t="n">
        <f aca="false">$A257^(-U$29)</f>
        <v>1E+018</v>
      </c>
      <c r="AZ257" s="0" t="n">
        <f aca="false">$A257^(-V$29)</f>
        <v>1E+019</v>
      </c>
      <c r="BA257" s="0" t="n">
        <f aca="false">$A257^(-W$29)</f>
        <v>1E+020</v>
      </c>
      <c r="BB257" s="0" t="n">
        <f aca="false">$A257^(-X$29)</f>
        <v>1E+021</v>
      </c>
      <c r="BC257" s="0" t="n">
        <f aca="false">$A257^(-Y$29)</f>
        <v>1E+022</v>
      </c>
      <c r="BD257" s="0" t="n">
        <f aca="false">$A257^(-Z$29)</f>
        <v>1E+023</v>
      </c>
      <c r="BE257" s="0" t="n">
        <f aca="false">$A257^(-AA$29)</f>
        <v>1E+024</v>
      </c>
      <c r="BF257" s="0" t="n">
        <f aca="false">$A257^(-AB$29)</f>
        <v>1E+025</v>
      </c>
      <c r="BG257" s="0" t="n">
        <f aca="false">$A257^(-AC$29)</f>
        <v>1E+026</v>
      </c>
      <c r="BH257" s="0" t="n">
        <f aca="false">$A257^(-AD$29)</f>
        <v>1E+027</v>
      </c>
      <c r="BI257" s="0" t="n">
        <f aca="false">$A257^(-AE$29)</f>
        <v>1E+028</v>
      </c>
      <c r="BJ257" s="0" t="n">
        <f aca="false">$A257^(-AF$29)</f>
        <v>1E+029</v>
      </c>
      <c r="BK257" s="0" t="n">
        <f aca="false">$A257^(-AG$29)</f>
        <v>1E+030</v>
      </c>
      <c r="BL257" s="0" t="n">
        <f aca="false">$A257^(-AH$29)</f>
        <v>1E+031</v>
      </c>
      <c r="BM257" s="0" t="n">
        <f aca="false">$A257^(-AI$29)</f>
        <v>1E+032</v>
      </c>
      <c r="BN257" s="0" t="n">
        <f aca="false">$A257^(-AJ$29)</f>
        <v>1E+033</v>
      </c>
    </row>
    <row r="258" customFormat="false" ht="12.8" hidden="false" customHeight="false" outlineLevel="0" collapsed="false">
      <c r="A258" s="0" t="n">
        <f aca="false">A257+0.01</f>
        <v>0.11</v>
      </c>
      <c r="B258" s="0" t="n">
        <f aca="false">SUMPRODUCT($C$31:$AJ$31,$AG258:$BN258)</f>
        <v>1</v>
      </c>
      <c r="C258" s="0" t="n">
        <f aca="false">SUMPRODUCT($C$32:$AJ$32,$AG258:$BN258)</f>
        <v>1502.62960180316</v>
      </c>
      <c r="D258" s="0" t="n">
        <f aca="false">SUMPRODUCT($C$33:$AJ$33,$AG258:$BN258)</f>
        <v>2216914.91289321</v>
      </c>
      <c r="E258" s="0" t="n">
        <f aca="false">SUMPRODUCT($C$34:$AJ$34,$AG258:$BN258)</f>
        <v>3209534235.59217</v>
      </c>
      <c r="F258" s="0" t="n">
        <f aca="false">SUMPRODUCT($C$35:$AJ$35,$AG258:$BN258)</f>
        <v>4556838231121.88</v>
      </c>
      <c r="G258" s="0" t="n">
        <f aca="false">SUMPRODUCT($C$36:$AJ$36,$AG258:$BN258)</f>
        <v>6340541389597298</v>
      </c>
      <c r="H258" s="0" t="n">
        <f aca="false">SUMPRODUCT($C$37:$AJ$37,$AG258:$BN258)</f>
        <v>8.64012532877772E+018</v>
      </c>
      <c r="I258" s="0" t="n">
        <f aca="false">SUMPRODUCT($C$38:$AJ$38,$AG258:$BN258)</f>
        <v>1.15214975060878E+022</v>
      </c>
      <c r="J258" s="0" t="n">
        <f aca="false">SUMPRODUCT($C$39:$AJ$39,$AG258:$BN258)</f>
        <v>1.50220126559956E+025</v>
      </c>
      <c r="K258" s="0" t="n">
        <f aca="false">SUMPRODUCT($C$40:$AJ$40,$AG258:$BN258)</f>
        <v>1.91328418337093E+028</v>
      </c>
      <c r="L258" s="0" t="n">
        <f aca="false">SUMPRODUCT($C$41:$AJ$41,$AG258:$BN258)</f>
        <v>2.37808072012744E+031</v>
      </c>
      <c r="M258" s="0" t="n">
        <f aca="false">EXP(-1/A258^2)</f>
        <v>1.2820178072493E-036</v>
      </c>
      <c r="N258" s="0" t="n">
        <f aca="false">$M258*C258</f>
        <v>1.92639790721157E-033</v>
      </c>
      <c r="O258" s="0" t="n">
        <f aca="false">$M258*D258</f>
        <v>2.84212439548562E-030</v>
      </c>
      <c r="P258" s="0" t="n">
        <f aca="false">$M258*E258</f>
        <v>4.11468004300543E-027</v>
      </c>
      <c r="Q258" s="0" t="n">
        <f aca="false">$M258*F258</f>
        <v>5.84194775705264E-024</v>
      </c>
      <c r="R258" s="0" t="n">
        <f aca="false">$M258*G258</f>
        <v>8.12868696906495E-021</v>
      </c>
      <c r="S258" s="0" t="n">
        <f aca="false">$M258*H258</f>
        <v>1.10767945283587E-017</v>
      </c>
      <c r="T258" s="0" t="n">
        <f aca="false">$M258*I258</f>
        <v>1.4770764968983E-014</v>
      </c>
      <c r="U258" s="0" t="n">
        <f aca="false">$M258*J258</f>
        <v>1.92584877257106E-011</v>
      </c>
      <c r="V258" s="0" t="n">
        <f aca="false">$M258*K258</f>
        <v>2.45286439340996E-008</v>
      </c>
      <c r="W258" s="0" t="n">
        <f aca="false">$M258*L258</f>
        <v>3.04874183027961E-005</v>
      </c>
      <c r="AG258" s="0" t="n">
        <f aca="false">$A258^(-C$29)</f>
        <v>1</v>
      </c>
      <c r="AH258" s="0" t="n">
        <f aca="false">$A258^(-D$29)</f>
        <v>9.09090909090909</v>
      </c>
      <c r="AI258" s="0" t="n">
        <f aca="false">$A258^(-E$29)</f>
        <v>82.6446280991736</v>
      </c>
      <c r="AJ258" s="0" t="n">
        <f aca="false">$A258^(-F$29)</f>
        <v>751.314800901578</v>
      </c>
      <c r="AK258" s="0" t="n">
        <f aca="false">$A258^(-G$29)</f>
        <v>6830.13455365071</v>
      </c>
      <c r="AL258" s="0" t="n">
        <f aca="false">$A258^(-H$29)</f>
        <v>62092.1323059156</v>
      </c>
      <c r="AM258" s="0" t="n">
        <f aca="false">$A258^(-I$29)</f>
        <v>564473.930053778</v>
      </c>
      <c r="AN258" s="0" t="n">
        <f aca="false">$A258^(-J$29)</f>
        <v>5131581.18230707</v>
      </c>
      <c r="AO258" s="0" t="n">
        <f aca="false">$A258^(-K$29)</f>
        <v>46650738.0209734</v>
      </c>
      <c r="AP258" s="0" t="n">
        <f aca="false">$A258^(-L$29)</f>
        <v>424097618.372485</v>
      </c>
      <c r="AQ258" s="0" t="n">
        <f aca="false">$A258^(-M$29)</f>
        <v>3855432894.29532</v>
      </c>
      <c r="AR258" s="0" t="n">
        <f aca="false">$A258^(-N$29)</f>
        <v>35049389948.1393</v>
      </c>
      <c r="AS258" s="0" t="n">
        <f aca="false">$A258^(-O$29)</f>
        <v>318630817710.357</v>
      </c>
      <c r="AT258" s="0" t="n">
        <f aca="false">$A258^(-P$29)</f>
        <v>2896643797366.89</v>
      </c>
      <c r="AU258" s="0" t="n">
        <f aca="false">$A258^(-Q$29)</f>
        <v>26333125430608</v>
      </c>
      <c r="AV258" s="0" t="n">
        <f aca="false">$A258^(-R$29)</f>
        <v>239392049369164</v>
      </c>
      <c r="AW258" s="0" t="n">
        <f aca="false">$A258^(-S$29)</f>
        <v>2176291357901492</v>
      </c>
      <c r="AX258" s="0" t="n">
        <f aca="false">$A258^(-T$29)</f>
        <v>19784466890013600</v>
      </c>
      <c r="AY258" s="0" t="n">
        <f aca="false">$A258^(-U$29)</f>
        <v>1.79858789909214E+017</v>
      </c>
      <c r="AZ258" s="0" t="n">
        <f aca="false">$A258^(-V$29)</f>
        <v>1.63507990826558E+018</v>
      </c>
      <c r="BA258" s="0" t="n">
        <f aca="false">$A258^(-W$29)</f>
        <v>1.48643628024144E+019</v>
      </c>
      <c r="BB258" s="0" t="n">
        <f aca="false">$A258^(-X$29)</f>
        <v>1.3513057093104E+020</v>
      </c>
      <c r="BC258" s="0" t="n">
        <f aca="false">$A258^(-Y$29)</f>
        <v>1.22845973573673E+021</v>
      </c>
      <c r="BD258" s="0" t="n">
        <f aca="false">$A258^(-Z$29)</f>
        <v>1.11678157794248E+022</v>
      </c>
      <c r="BE258" s="0" t="n">
        <f aca="false">$A258^(-AA$29)</f>
        <v>1.01525597994771E+023</v>
      </c>
      <c r="BF258" s="0" t="n">
        <f aca="false">$A258^(-AB$29)</f>
        <v>9.22959981770645E+023</v>
      </c>
      <c r="BG258" s="0" t="n">
        <f aca="false">$A258^(-AC$29)</f>
        <v>8.39054528882405E+024</v>
      </c>
      <c r="BH258" s="0" t="n">
        <f aca="false">$A258^(-AD$29)</f>
        <v>7.6277684443855E+025</v>
      </c>
      <c r="BI258" s="0" t="n">
        <f aca="false">$A258^(-AE$29)</f>
        <v>6.93433494944136E+026</v>
      </c>
      <c r="BJ258" s="0" t="n">
        <f aca="false">$A258^(-AF$29)</f>
        <v>6.30394086312851E+027</v>
      </c>
      <c r="BK258" s="0" t="n">
        <f aca="false">$A258^(-AG$29)</f>
        <v>5.73085533011683E+028</v>
      </c>
      <c r="BL258" s="0" t="n">
        <f aca="false">$A258^(-AH$29)</f>
        <v>5.20986848192439E+029</v>
      </c>
      <c r="BM258" s="0" t="n">
        <f aca="false">$A258^(-AI$29)</f>
        <v>4.73624407447672E+030</v>
      </c>
      <c r="BN258" s="0" t="n">
        <f aca="false">$A258^(-AJ$29)</f>
        <v>4.30567643134247E+031</v>
      </c>
    </row>
    <row r="259" customFormat="false" ht="12.8" hidden="false" customHeight="false" outlineLevel="0" collapsed="false">
      <c r="A259" s="0" t="n">
        <f aca="false">A258+0.01</f>
        <v>0.12</v>
      </c>
      <c r="B259" s="0" t="n">
        <f aca="false">SUMPRODUCT($C$31:$AJ$31,$AG259:$BN259)</f>
        <v>1</v>
      </c>
      <c r="C259" s="0" t="n">
        <f aca="false">SUMPRODUCT($C$32:$AJ$32,$AG259:$BN259)</f>
        <v>1157.40740740741</v>
      </c>
      <c r="D259" s="0" t="n">
        <f aca="false">SUMPRODUCT($C$33:$AJ$33,$AG259:$BN259)</f>
        <v>1310656.72153635</v>
      </c>
      <c r="E259" s="0" t="n">
        <f aca="false">SUMPRODUCT($C$34:$AJ$34,$AG259:$BN259)</f>
        <v>1450948708.91125</v>
      </c>
      <c r="F259" s="0" t="n">
        <f aca="false">SUMPRODUCT($C$35:$AJ$35,$AG259:$BN259)</f>
        <v>1568875290616.11</v>
      </c>
      <c r="G259" s="0" t="n">
        <f aca="false">SUMPRODUCT($C$36:$AJ$36,$AG259:$BN259)</f>
        <v>1655294778258070</v>
      </c>
      <c r="H259" s="0" t="n">
        <f aca="false">SUMPRODUCT($C$37:$AJ$37,$AG259:$BN259)</f>
        <v>1.70235122997536E+018</v>
      </c>
      <c r="I259" s="0" t="n">
        <f aca="false">SUMPRODUCT($C$38:$AJ$38,$AG259:$BN259)</f>
        <v>1.70450669704922E+021</v>
      </c>
      <c r="J259" s="0" t="n">
        <f aca="false">SUMPRODUCT($C$39:$AJ$39,$AG259:$BN259)</f>
        <v>1.65942326759843E+024</v>
      </c>
      <c r="K259" s="0" t="n">
        <f aca="false">SUMPRODUCT($C$40:$AJ$40,$AG259:$BN259)</f>
        <v>1.56852720421821E+027</v>
      </c>
      <c r="L259" s="0" t="n">
        <f aca="false">SUMPRODUCT($C$41:$AJ$41,$AG259:$BN259)</f>
        <v>1.43711788713247E+030</v>
      </c>
      <c r="M259" s="0" t="n">
        <f aca="false">EXP(-1/A259^2)</f>
        <v>6.9288471183301E-031</v>
      </c>
      <c r="N259" s="0" t="n">
        <f aca="false">$M259*C259</f>
        <v>8.01949897954873E-028</v>
      </c>
      <c r="O259" s="0" t="n">
        <f aca="false">$M259*D259</f>
        <v>9.08134004813713E-025</v>
      </c>
      <c r="P259" s="0" t="n">
        <f aca="false">$M259*E259</f>
        <v>1.00534017805845E-021</v>
      </c>
      <c r="Q259" s="0" t="n">
        <f aca="false">$M259*F259</f>
        <v>1.08704970364047E-018</v>
      </c>
      <c r="R259" s="0" t="n">
        <f aca="false">$M259*G259</f>
        <v>1.14692844543203E-015</v>
      </c>
      <c r="S259" s="0" t="n">
        <f aca="false">$M259*H259</f>
        <v>1.17953314142005E-012</v>
      </c>
      <c r="T259" s="0" t="n">
        <f aca="false">$M259*I259</f>
        <v>1.18102663160238E-009</v>
      </c>
      <c r="U259" s="0" t="n">
        <f aca="false">$M259*J259</f>
        <v>1.14978901257893E-006</v>
      </c>
      <c r="V259" s="0" t="n">
        <f aca="false">$M259*K259</f>
        <v>0.00108680851989697</v>
      </c>
      <c r="W259" s="0" t="n">
        <f aca="false">$M259*L259</f>
        <v>0.995757013095847</v>
      </c>
      <c r="AG259" s="0" t="n">
        <f aca="false">$A259^(-C$29)</f>
        <v>1</v>
      </c>
      <c r="AH259" s="0" t="n">
        <f aca="false">$A259^(-D$29)</f>
        <v>8.33333333333333</v>
      </c>
      <c r="AI259" s="0" t="n">
        <f aca="false">$A259^(-E$29)</f>
        <v>69.4444444444445</v>
      </c>
      <c r="AJ259" s="0" t="n">
        <f aca="false">$A259^(-F$29)</f>
        <v>578.703703703704</v>
      </c>
      <c r="AK259" s="0" t="n">
        <f aca="false">$A259^(-G$29)</f>
        <v>4822.53086419753</v>
      </c>
      <c r="AL259" s="0" t="n">
        <f aca="false">$A259^(-H$29)</f>
        <v>40187.7572016461</v>
      </c>
      <c r="AM259" s="0" t="n">
        <f aca="false">$A259^(-I$29)</f>
        <v>334897.976680384</v>
      </c>
      <c r="AN259" s="0" t="n">
        <f aca="false">$A259^(-J$29)</f>
        <v>2790816.47233654</v>
      </c>
      <c r="AO259" s="0" t="n">
        <f aca="false">$A259^(-K$29)</f>
        <v>23256803.9361378</v>
      </c>
      <c r="AP259" s="0" t="n">
        <f aca="false">$A259^(-L$29)</f>
        <v>193806699.467815</v>
      </c>
      <c r="AQ259" s="0" t="n">
        <f aca="false">$A259^(-M$29)</f>
        <v>1615055828.89846</v>
      </c>
      <c r="AR259" s="0" t="n">
        <f aca="false">$A259^(-N$29)</f>
        <v>13458798574.1538</v>
      </c>
      <c r="AS259" s="0" t="n">
        <f aca="false">$A259^(-O$29)</f>
        <v>112156654784.615</v>
      </c>
      <c r="AT259" s="0" t="n">
        <f aca="false">$A259^(-P$29)</f>
        <v>934638789871.794</v>
      </c>
      <c r="AU259" s="0" t="n">
        <f aca="false">$A259^(-Q$29)</f>
        <v>7788656582264.95</v>
      </c>
      <c r="AV259" s="0" t="n">
        <f aca="false">$A259^(-R$29)</f>
        <v>64905471518874.6</v>
      </c>
      <c r="AW259" s="0" t="n">
        <f aca="false">$A259^(-S$29)</f>
        <v>540878929323955</v>
      </c>
      <c r="AX259" s="0" t="n">
        <f aca="false">$A259^(-T$29)</f>
        <v>4507324411032961</v>
      </c>
      <c r="AY259" s="0" t="n">
        <f aca="false">$A259^(-U$29)</f>
        <v>37561036758608000</v>
      </c>
      <c r="AZ259" s="0" t="n">
        <f aca="false">$A259^(-V$29)</f>
        <v>3.13008639655067E+017</v>
      </c>
      <c r="BA259" s="0" t="n">
        <f aca="false">$A259^(-W$29)</f>
        <v>2.60840533045889E+018</v>
      </c>
      <c r="BB259" s="0" t="n">
        <f aca="false">$A259^(-X$29)</f>
        <v>2.17367110871574E+019</v>
      </c>
      <c r="BC259" s="0" t="n">
        <f aca="false">$A259^(-Y$29)</f>
        <v>1.81139259059645E+020</v>
      </c>
      <c r="BD259" s="0" t="n">
        <f aca="false">$A259^(-Z$29)</f>
        <v>1.50949382549704E+021</v>
      </c>
      <c r="BE259" s="0" t="n">
        <f aca="false">$A259^(-AA$29)</f>
        <v>1.25791152124754E+022</v>
      </c>
      <c r="BF259" s="0" t="n">
        <f aca="false">$A259^(-AB$29)</f>
        <v>1.04825960103961E+023</v>
      </c>
      <c r="BG259" s="0" t="n">
        <f aca="false">$A259^(-AC$29)</f>
        <v>8.73549667533012E+023</v>
      </c>
      <c r="BH259" s="0" t="n">
        <f aca="false">$A259^(-AD$29)</f>
        <v>7.2795805627751E+024</v>
      </c>
      <c r="BI259" s="0" t="n">
        <f aca="false">$A259^(-AE$29)</f>
        <v>6.06631713564592E+025</v>
      </c>
      <c r="BJ259" s="0" t="n">
        <f aca="false">$A259^(-AF$29)</f>
        <v>5.05526427970493E+026</v>
      </c>
      <c r="BK259" s="0" t="n">
        <f aca="false">$A259^(-AG$29)</f>
        <v>4.21272023308744E+027</v>
      </c>
      <c r="BL259" s="0" t="n">
        <f aca="false">$A259^(-AH$29)</f>
        <v>3.51060019423954E+028</v>
      </c>
      <c r="BM259" s="0" t="n">
        <f aca="false">$A259^(-AI$29)</f>
        <v>2.92550016186628E+029</v>
      </c>
      <c r="BN259" s="0" t="n">
        <f aca="false">$A259^(-AJ$29)</f>
        <v>2.43791680155524E+030</v>
      </c>
    </row>
    <row r="260" customFormat="false" ht="12.8" hidden="false" customHeight="false" outlineLevel="0" collapsed="false">
      <c r="A260" s="0" t="n">
        <f aca="false">A259+0.01</f>
        <v>0.13</v>
      </c>
      <c r="B260" s="0" t="n">
        <f aca="false">SUMPRODUCT($C$31:$AJ$31,$AG260:$BN260)</f>
        <v>1</v>
      </c>
      <c r="C260" s="0" t="n">
        <f aca="false">SUMPRODUCT($C$32:$AJ$32,$AG260:$BN260)</f>
        <v>910.332271279017</v>
      </c>
      <c r="D260" s="0" t="n">
        <f aca="false">SUMPRODUCT($C$33:$AJ$33,$AG260:$BN260)</f>
        <v>807697.176333268</v>
      </c>
      <c r="E260" s="0" t="n">
        <f aca="false">SUMPRODUCT($C$34:$AJ$34,$AG260:$BN260)</f>
        <v>697671278.93252</v>
      </c>
      <c r="F260" s="0" t="n">
        <f aca="false">SUMPRODUCT($C$35:$AJ$35,$AG260:$BN260)</f>
        <v>585949605349.639</v>
      </c>
      <c r="G260" s="0" t="n">
        <f aca="false">SUMPRODUCT($C$36:$AJ$36,$AG260:$BN260)</f>
        <v>477826192269793</v>
      </c>
      <c r="H260" s="0" t="n">
        <f aca="false">SUMPRODUCT($C$37:$AJ$37,$AG260:$BN260)</f>
        <v>3.77747463632558E+017</v>
      </c>
      <c r="I260" s="0" t="n">
        <f aca="false">SUMPRODUCT($C$38:$AJ$38,$AG260:$BN260)</f>
        <v>2.88995570517021E+020</v>
      </c>
      <c r="J260" s="0" t="n">
        <f aca="false">SUMPRODUCT($C$39:$AJ$39,$AG260:$BN260)</f>
        <v>2.13536079245732E+023</v>
      </c>
      <c r="K260" s="0" t="n">
        <f aca="false">SUMPRODUCT($C$40:$AJ$40,$AG260:$BN260)</f>
        <v>1.52036112126319E+026</v>
      </c>
      <c r="L260" s="0" t="n">
        <f aca="false">SUMPRODUCT($C$41:$AJ$41,$AG260:$BN260)</f>
        <v>1.04031133098151E+029</v>
      </c>
      <c r="M260" s="0" t="n">
        <f aca="false">EXP(-1/A260^2)</f>
        <v>2.00494130238007E-026</v>
      </c>
      <c r="N260" s="0" t="n">
        <f aca="false">$M260*C260</f>
        <v>1.82516276957676E-023</v>
      </c>
      <c r="O260" s="0" t="n">
        <f aca="false">$M260*D260</f>
        <v>1.61938542864632E-020</v>
      </c>
      <c r="P260" s="0" t="n">
        <f aca="false">$M260*E260</f>
        <v>1.39878996261613E-017</v>
      </c>
      <c r="Q260" s="0" t="n">
        <f aca="false">$M260*F260</f>
        <v>1.17479456487879E-014</v>
      </c>
      <c r="R260" s="0" t="n">
        <f aca="false">$M260*G260</f>
        <v>9.58013468240707E-012</v>
      </c>
      <c r="S260" s="0" t="n">
        <f aca="false">$M260*H260</f>
        <v>7.57361491706228E-009</v>
      </c>
      <c r="T260" s="0" t="n">
        <f aca="false">$M260*I260</f>
        <v>5.79419155534466E-006</v>
      </c>
      <c r="U260" s="0" t="n">
        <f aca="false">$M260*J260</f>
        <v>0.00428127304828071</v>
      </c>
      <c r="V260" s="0" t="n">
        <f aca="false">$M260*K260</f>
        <v>3.04823480655344</v>
      </c>
      <c r="W260" s="0" t="n">
        <f aca="false">$M260*L260</f>
        <v>2085.76315481881</v>
      </c>
      <c r="AG260" s="0" t="n">
        <f aca="false">$A260^(-C$29)</f>
        <v>1</v>
      </c>
      <c r="AH260" s="0" t="n">
        <f aca="false">$A260^(-D$29)</f>
        <v>7.69230769230769</v>
      </c>
      <c r="AI260" s="0" t="n">
        <f aca="false">$A260^(-E$29)</f>
        <v>59.1715976331361</v>
      </c>
      <c r="AJ260" s="0" t="n">
        <f aca="false">$A260^(-F$29)</f>
        <v>455.166135639509</v>
      </c>
      <c r="AK260" s="0" t="n">
        <f aca="false">$A260^(-G$29)</f>
        <v>3501.27796645776</v>
      </c>
      <c r="AL260" s="0" t="n">
        <f aca="false">$A260^(-H$29)</f>
        <v>26932.9074342905</v>
      </c>
      <c r="AM260" s="0" t="n">
        <f aca="false">$A260^(-I$29)</f>
        <v>207176.211033004</v>
      </c>
      <c r="AN260" s="0" t="n">
        <f aca="false">$A260^(-J$29)</f>
        <v>1593663.16179234</v>
      </c>
      <c r="AO260" s="0" t="n">
        <f aca="false">$A260^(-K$29)</f>
        <v>12258947.3984026</v>
      </c>
      <c r="AP260" s="0" t="n">
        <f aca="false">$A260^(-L$29)</f>
        <v>94299595.3723276</v>
      </c>
      <c r="AQ260" s="0" t="n">
        <f aca="false">$A260^(-M$29)</f>
        <v>725381502.864059</v>
      </c>
      <c r="AR260" s="0" t="n">
        <f aca="false">$A260^(-N$29)</f>
        <v>5579857714.33891</v>
      </c>
      <c r="AS260" s="0" t="n">
        <f aca="false">$A260^(-O$29)</f>
        <v>42921982417.9916</v>
      </c>
      <c r="AT260" s="0" t="n">
        <f aca="false">$A260^(-P$29)</f>
        <v>330169095523.013</v>
      </c>
      <c r="AU260" s="0" t="n">
        <f aca="false">$A260^(-Q$29)</f>
        <v>2539762273253.94</v>
      </c>
      <c r="AV260" s="0" t="n">
        <f aca="false">$A260^(-R$29)</f>
        <v>19536632871184.2</v>
      </c>
      <c r="AW260" s="0" t="n">
        <f aca="false">$A260^(-S$29)</f>
        <v>150281791316802</v>
      </c>
      <c r="AX260" s="0" t="n">
        <f aca="false">$A260^(-T$29)</f>
        <v>1156013779360010</v>
      </c>
      <c r="AY260" s="0" t="n">
        <f aca="false">$A260^(-U$29)</f>
        <v>8892413687384707</v>
      </c>
      <c r="AZ260" s="0" t="n">
        <f aca="false">$A260^(-V$29)</f>
        <v>68403182210651600</v>
      </c>
      <c r="BA260" s="0" t="n">
        <f aca="false">$A260^(-W$29)</f>
        <v>5.2617832469732E+017</v>
      </c>
      <c r="BB260" s="0" t="n">
        <f aca="false">$A260^(-X$29)</f>
        <v>4.04752557459477E+018</v>
      </c>
      <c r="BC260" s="0" t="n">
        <f aca="false">$A260^(-Y$29)</f>
        <v>3.11348121122675E+019</v>
      </c>
      <c r="BD260" s="0" t="n">
        <f aca="false">$A260^(-Z$29)</f>
        <v>2.3949855470975E+020</v>
      </c>
      <c r="BE260" s="0" t="n">
        <f aca="false">$A260^(-AA$29)</f>
        <v>1.84229657469038E+021</v>
      </c>
      <c r="BF260" s="0" t="n">
        <f aca="false">$A260^(-AB$29)</f>
        <v>1.4171512113003E+022</v>
      </c>
      <c r="BG260" s="0" t="n">
        <f aca="false">$A260^(-AC$29)</f>
        <v>1.09011631638484E+023</v>
      </c>
      <c r="BH260" s="0" t="n">
        <f aca="false">$A260^(-AD$29)</f>
        <v>8.38551012603725E+023</v>
      </c>
      <c r="BI260" s="0" t="n">
        <f aca="false">$A260^(-AE$29)</f>
        <v>6.45039240464404E+024</v>
      </c>
      <c r="BJ260" s="0" t="n">
        <f aca="false">$A260^(-AF$29)</f>
        <v>4.96184031126465E+025</v>
      </c>
      <c r="BK260" s="0" t="n">
        <f aca="false">$A260^(-AG$29)</f>
        <v>3.81680023943435E+026</v>
      </c>
      <c r="BL260" s="0" t="n">
        <f aca="false">$A260^(-AH$29)</f>
        <v>2.93600018418027E+027</v>
      </c>
      <c r="BM260" s="0" t="n">
        <f aca="false">$A260^(-AI$29)</f>
        <v>2.25846168013867E+028</v>
      </c>
      <c r="BN260" s="0" t="n">
        <f aca="false">$A260^(-AJ$29)</f>
        <v>1.73727821549128E+029</v>
      </c>
    </row>
    <row r="261" customFormat="false" ht="12.8" hidden="false" customHeight="false" outlineLevel="0" collapsed="false">
      <c r="A261" s="0" t="n">
        <f aca="false">A260+0.01</f>
        <v>0.14</v>
      </c>
      <c r="B261" s="0" t="n">
        <f aca="false">SUMPRODUCT($C$31:$AJ$31,$AG261:$BN261)</f>
        <v>1</v>
      </c>
      <c r="C261" s="0" t="n">
        <f aca="false">SUMPRODUCT($C$32:$AJ$32,$AG261:$BN261)</f>
        <v>728.862973760933</v>
      </c>
      <c r="D261" s="0" t="n">
        <f aca="false">SUMPRODUCT($C$33:$AJ$33,$AG261:$BN261)</f>
        <v>515622.742224754</v>
      </c>
      <c r="E261" s="0" t="n">
        <f aca="false">SUMPRODUCT($C$34:$AJ$34,$AG261:$BN261)</f>
        <v>353497086.394285</v>
      </c>
      <c r="F261" s="0" t="n">
        <f aca="false">SUMPRODUCT($C$35:$AJ$35,$AG261:$BN261)</f>
        <v>234451000094.887</v>
      </c>
      <c r="G261" s="0" t="n">
        <f aca="false">SUMPRODUCT($C$36:$AJ$36,$AG261:$BN261)</f>
        <v>150133062939583</v>
      </c>
      <c r="H261" s="0" t="n">
        <f aca="false">SUMPRODUCT($C$37:$AJ$37,$AG261:$BN261)</f>
        <v>92615308727750700</v>
      </c>
      <c r="I261" s="0" t="n">
        <f aca="false">SUMPRODUCT($C$38:$AJ$38,$AG261:$BN261)</f>
        <v>5.48965473116985E+019</v>
      </c>
      <c r="J261" s="0" t="n">
        <f aca="false">SUMPRODUCT($C$39:$AJ$39,$AG261:$BN261)</f>
        <v>3.11707047232971E+022</v>
      </c>
      <c r="K261" s="0" t="n">
        <f aca="false">SUMPRODUCT($C$40:$AJ$40,$AG261:$BN261)</f>
        <v>1.68937406735611E+025</v>
      </c>
      <c r="L261" s="0" t="n">
        <f aca="false">SUMPRODUCT($C$41:$AJ$41,$AG261:$BN261)</f>
        <v>8.70154657871575E+027</v>
      </c>
      <c r="M261" s="0" t="n">
        <f aca="false">EXP(-1/A261^2)</f>
        <v>6.95213617456971E-023</v>
      </c>
      <c r="N261" s="0" t="n">
        <f aca="false">$M261*C261</f>
        <v>5.06715464618784E-020</v>
      </c>
      <c r="O261" s="0" t="n">
        <f aca="false">$M261*D261</f>
        <v>3.58467951865154E-017</v>
      </c>
      <c r="P261" s="0" t="n">
        <f aca="false">$M261*E261</f>
        <v>2.4575598819267E-014</v>
      </c>
      <c r="Q261" s="0" t="n">
        <f aca="false">$M261*F261</f>
        <v>1.62993527892371E-011</v>
      </c>
      <c r="R261" s="0" t="n">
        <f aca="false">$M261*G261</f>
        <v>1.04374549786123E-008</v>
      </c>
      <c r="S261" s="0" t="n">
        <f aca="false">$M261*H261</f>
        <v>6.43874238125137E-006</v>
      </c>
      <c r="T261" s="0" t="n">
        <f aca="false">$M261*I261</f>
        <v>0.00381648272424637</v>
      </c>
      <c r="U261" s="0" t="n">
        <f aca="false">$M261*J261</f>
        <v>2.16702983893664</v>
      </c>
      <c r="V261" s="0" t="n">
        <f aca="false">$M261*K261</f>
        <v>1174.47585660463</v>
      </c>
      <c r="W261" s="0" t="n">
        <f aca="false">$M261*L261</f>
        <v>604943.367445931</v>
      </c>
      <c r="AG261" s="0" t="n">
        <f aca="false">$A261^(-C$29)</f>
        <v>1</v>
      </c>
      <c r="AH261" s="0" t="n">
        <f aca="false">$A261^(-D$29)</f>
        <v>7.14285714285714</v>
      </c>
      <c r="AI261" s="0" t="n">
        <f aca="false">$A261^(-E$29)</f>
        <v>51.0204081632653</v>
      </c>
      <c r="AJ261" s="0" t="n">
        <f aca="false">$A261^(-F$29)</f>
        <v>364.431486880467</v>
      </c>
      <c r="AK261" s="0" t="n">
        <f aca="false">$A261^(-G$29)</f>
        <v>2603.08204914619</v>
      </c>
      <c r="AL261" s="0" t="n">
        <f aca="false">$A261^(-H$29)</f>
        <v>18593.4432081871</v>
      </c>
      <c r="AM261" s="0" t="n">
        <f aca="false">$A261^(-I$29)</f>
        <v>132810.308629908</v>
      </c>
      <c r="AN261" s="0" t="n">
        <f aca="false">$A261^(-J$29)</f>
        <v>948645.061642198</v>
      </c>
      <c r="AO261" s="0" t="n">
        <f aca="false">$A261^(-K$29)</f>
        <v>6776036.15458713</v>
      </c>
      <c r="AP261" s="0" t="n">
        <f aca="false">$A261^(-L$29)</f>
        <v>48400258.2470509</v>
      </c>
      <c r="AQ261" s="0" t="n">
        <f aca="false">$A261^(-M$29)</f>
        <v>345716130.336078</v>
      </c>
      <c r="AR261" s="0" t="n">
        <f aca="false">$A261^(-N$29)</f>
        <v>2469400930.97199</v>
      </c>
      <c r="AS261" s="0" t="n">
        <f aca="false">$A261^(-O$29)</f>
        <v>17638578078.3713</v>
      </c>
      <c r="AT261" s="0" t="n">
        <f aca="false">$A261^(-P$29)</f>
        <v>125989843416.938</v>
      </c>
      <c r="AU261" s="0" t="n">
        <f aca="false">$A261^(-Q$29)</f>
        <v>899927452978.129</v>
      </c>
      <c r="AV261" s="0" t="n">
        <f aca="false">$A261^(-R$29)</f>
        <v>6428053235558.07</v>
      </c>
      <c r="AW261" s="0" t="n">
        <f aca="false">$A261^(-S$29)</f>
        <v>45914665968271.9</v>
      </c>
      <c r="AX261" s="0" t="n">
        <f aca="false">$A261^(-T$29)</f>
        <v>327961899773371</v>
      </c>
      <c r="AY261" s="0" t="n">
        <f aca="false">$A261^(-U$29)</f>
        <v>2342584998381221</v>
      </c>
      <c r="AZ261" s="0" t="n">
        <f aca="false">$A261^(-V$29)</f>
        <v>16732749988437300</v>
      </c>
      <c r="BA261" s="0" t="n">
        <f aca="false">$A261^(-W$29)</f>
        <v>1.19519642774552E+017</v>
      </c>
      <c r="BB261" s="0" t="n">
        <f aca="false">$A261^(-X$29)</f>
        <v>8.53711734103944E+017</v>
      </c>
      <c r="BC261" s="0" t="n">
        <f aca="false">$A261^(-Y$29)</f>
        <v>6.09794095788531E+018</v>
      </c>
      <c r="BD261" s="0" t="n">
        <f aca="false">$A261^(-Z$29)</f>
        <v>4.35567211277522E+019</v>
      </c>
      <c r="BE261" s="0" t="n">
        <f aca="false">$A261^(-AA$29)</f>
        <v>3.11119436626802E+020</v>
      </c>
      <c r="BF261" s="0" t="n">
        <f aca="false">$A261^(-AB$29)</f>
        <v>2.22228169019144E+021</v>
      </c>
      <c r="BG261" s="0" t="n">
        <f aca="false">$A261^(-AC$29)</f>
        <v>1.58734406442246E+022</v>
      </c>
      <c r="BH261" s="0" t="n">
        <f aca="false">$A261^(-AD$29)</f>
        <v>1.13381718887318E+023</v>
      </c>
      <c r="BI261" s="0" t="n">
        <f aca="false">$A261^(-AE$29)</f>
        <v>8.09869420623703E+023</v>
      </c>
      <c r="BJ261" s="0" t="n">
        <f aca="false">$A261^(-AF$29)</f>
        <v>5.7847815758836E+024</v>
      </c>
      <c r="BK261" s="0" t="n">
        <f aca="false">$A261^(-AG$29)</f>
        <v>4.13198683991685E+025</v>
      </c>
      <c r="BL261" s="0" t="n">
        <f aca="false">$A261^(-AH$29)</f>
        <v>2.95141917136918E+026</v>
      </c>
      <c r="BM261" s="0" t="n">
        <f aca="false">$A261^(-AI$29)</f>
        <v>2.10815655097799E+027</v>
      </c>
      <c r="BN261" s="0" t="n">
        <f aca="false">$A261^(-AJ$29)</f>
        <v>1.50582610784142E+028</v>
      </c>
    </row>
    <row r="262" customFormat="false" ht="12.8" hidden="false" customHeight="false" outlineLevel="0" collapsed="false">
      <c r="A262" s="0" t="n">
        <f aca="false">A261+0.01</f>
        <v>0.15</v>
      </c>
      <c r="B262" s="0" t="n">
        <f aca="false">SUMPRODUCT($C$31:$AJ$31,$AG262:$BN262)</f>
        <v>1</v>
      </c>
      <c r="C262" s="0" t="n">
        <f aca="false">SUMPRODUCT($C$32:$AJ$32,$AG262:$BN262)</f>
        <v>592.592592592593</v>
      </c>
      <c r="D262" s="0" t="n">
        <f aca="false">SUMPRODUCT($C$33:$AJ$33,$AG262:$BN262)</f>
        <v>339314.128943759</v>
      </c>
      <c r="E262" s="0" t="n">
        <f aca="false">SUMPRODUCT($C$34:$AJ$34,$AG262:$BN262)</f>
        <v>187344449.524971</v>
      </c>
      <c r="F262" s="0" t="n">
        <f aca="false">SUMPRODUCT($C$35:$AJ$35,$AG262:$BN262)</f>
        <v>99505761279.2389</v>
      </c>
      <c r="G262" s="0" t="n">
        <f aca="false">SUMPRODUCT($C$36:$AJ$36,$AG262:$BN262)</f>
        <v>50703752132312.3</v>
      </c>
      <c r="H262" s="0" t="n">
        <f aca="false">SUMPRODUCT($C$37:$AJ$37,$AG262:$BN262)</f>
        <v>24707613452291700</v>
      </c>
      <c r="I262" s="0" t="n">
        <f aca="false">SUMPRODUCT($C$38:$AJ$38,$AG262:$BN262)</f>
        <v>1.14702821070416E+019</v>
      </c>
      <c r="J262" s="0" t="n">
        <f aca="false">SUMPRODUCT($C$39:$AJ$39,$AG262:$BN262)</f>
        <v>5.0498471811289E+021</v>
      </c>
      <c r="K262" s="0" t="n">
        <f aca="false">SUMPRODUCT($C$40:$AJ$40,$AG262:$BN262)</f>
        <v>2.09642193103134E+024</v>
      </c>
      <c r="L262" s="0" t="n">
        <f aca="false">SUMPRODUCT($C$41:$AJ$41,$AG262:$BN262)</f>
        <v>8.14776731292034E+026</v>
      </c>
      <c r="M262" s="0" t="n">
        <f aca="false">EXP(-1/A262^2)</f>
        <v>4.98910939279502E-020</v>
      </c>
      <c r="N262" s="0" t="n">
        <f aca="false">$M262*C262</f>
        <v>2.95650926980446E-017</v>
      </c>
      <c r="O262" s="0" t="n">
        <f aca="false">$M262*D262</f>
        <v>1.69287530782137E-014</v>
      </c>
      <c r="P262" s="0" t="n">
        <f aca="false">$M262*E262</f>
        <v>9.34681952813044E-012</v>
      </c>
      <c r="Q262" s="0" t="n">
        <f aca="false">$M262*F262</f>
        <v>4.9644512823547E-009</v>
      </c>
      <c r="R262" s="0" t="n">
        <f aca="false">$M262*G262</f>
        <v>2.5296656601327E-006</v>
      </c>
      <c r="S262" s="0" t="n">
        <f aca="false">$M262*H262</f>
        <v>0.00123268986348377</v>
      </c>
      <c r="T262" s="0" t="n">
        <f aca="false">$M262*I262</f>
        <v>0.572264921982501</v>
      </c>
      <c r="U262" s="0" t="n">
        <f aca="false">$M262*J262</f>
        <v>251.942400035496</v>
      </c>
      <c r="V262" s="0" t="n">
        <f aca="false">$M262*K262</f>
        <v>104592.783473699</v>
      </c>
      <c r="W262" s="0" t="n">
        <f aca="false">$M262*L262</f>
        <v>40650102.4311991</v>
      </c>
      <c r="AG262" s="0" t="n">
        <f aca="false">$A262^(-C$29)</f>
        <v>1</v>
      </c>
      <c r="AH262" s="0" t="n">
        <f aca="false">$A262^(-D$29)</f>
        <v>6.66666666666667</v>
      </c>
      <c r="AI262" s="0" t="n">
        <f aca="false">$A262^(-E$29)</f>
        <v>44.4444444444445</v>
      </c>
      <c r="AJ262" s="0" t="n">
        <f aca="false">$A262^(-F$29)</f>
        <v>296.296296296296</v>
      </c>
      <c r="AK262" s="0" t="n">
        <f aca="false">$A262^(-G$29)</f>
        <v>1975.30864197531</v>
      </c>
      <c r="AL262" s="0" t="n">
        <f aca="false">$A262^(-H$29)</f>
        <v>13168.7242798354</v>
      </c>
      <c r="AM262" s="0" t="n">
        <f aca="false">$A262^(-I$29)</f>
        <v>87791.4951989026</v>
      </c>
      <c r="AN262" s="0" t="n">
        <f aca="false">$A262^(-J$29)</f>
        <v>585276.634659351</v>
      </c>
      <c r="AO262" s="0" t="n">
        <f aca="false">$A262^(-K$29)</f>
        <v>3901844.23106234</v>
      </c>
      <c r="AP262" s="0" t="n">
        <f aca="false">$A262^(-L$29)</f>
        <v>26012294.8737489</v>
      </c>
      <c r="AQ262" s="0" t="n">
        <f aca="false">$A262^(-M$29)</f>
        <v>173415299.158326</v>
      </c>
      <c r="AR262" s="0" t="n">
        <f aca="false">$A262^(-N$29)</f>
        <v>1156101994.38884</v>
      </c>
      <c r="AS262" s="0" t="n">
        <f aca="false">$A262^(-O$29)</f>
        <v>7707346629.25894</v>
      </c>
      <c r="AT262" s="0" t="n">
        <f aca="false">$A262^(-P$29)</f>
        <v>51382310861.7263</v>
      </c>
      <c r="AU262" s="0" t="n">
        <f aca="false">$A262^(-Q$29)</f>
        <v>342548739078.175</v>
      </c>
      <c r="AV262" s="0" t="n">
        <f aca="false">$A262^(-R$29)</f>
        <v>2283658260521.17</v>
      </c>
      <c r="AW262" s="0" t="n">
        <f aca="false">$A262^(-S$29)</f>
        <v>15224388403474.5</v>
      </c>
      <c r="AX262" s="0" t="n">
        <f aca="false">$A262^(-T$29)</f>
        <v>101495922689830</v>
      </c>
      <c r="AY262" s="0" t="n">
        <f aca="false">$A262^(-U$29)</f>
        <v>676639484598865</v>
      </c>
      <c r="AZ262" s="0" t="n">
        <f aca="false">$A262^(-V$29)</f>
        <v>4510929897325766</v>
      </c>
      <c r="BA262" s="0" t="n">
        <f aca="false">$A262^(-W$29)</f>
        <v>30072865982171800</v>
      </c>
      <c r="BB262" s="0" t="n">
        <f aca="false">$A262^(-X$29)</f>
        <v>2.00485773214479E+017</v>
      </c>
      <c r="BC262" s="0" t="n">
        <f aca="false">$A262^(-Y$29)</f>
        <v>1.33657182142986E+018</v>
      </c>
      <c r="BD262" s="0" t="n">
        <f aca="false">$A262^(-Z$29)</f>
        <v>8.91047880953238E+018</v>
      </c>
      <c r="BE262" s="0" t="n">
        <f aca="false">$A262^(-AA$29)</f>
        <v>5.94031920635492E+019</v>
      </c>
      <c r="BF262" s="0" t="n">
        <f aca="false">$A262^(-AB$29)</f>
        <v>3.96021280423661E+020</v>
      </c>
      <c r="BG262" s="0" t="n">
        <f aca="false">$A262^(-AC$29)</f>
        <v>2.64014186949108E+021</v>
      </c>
      <c r="BH262" s="0" t="n">
        <f aca="false">$A262^(-AD$29)</f>
        <v>1.76009457966072E+022</v>
      </c>
      <c r="BI262" s="0" t="n">
        <f aca="false">$A262^(-AE$29)</f>
        <v>1.17339638644048E+023</v>
      </c>
      <c r="BJ262" s="0" t="n">
        <f aca="false">$A262^(-AF$29)</f>
        <v>7.82264257626985E+023</v>
      </c>
      <c r="BK262" s="0" t="n">
        <f aca="false">$A262^(-AG$29)</f>
        <v>5.21509505084657E+024</v>
      </c>
      <c r="BL262" s="0" t="n">
        <f aca="false">$A262^(-AH$29)</f>
        <v>3.47673003389771E+025</v>
      </c>
      <c r="BM262" s="0" t="n">
        <f aca="false">$A262^(-AI$29)</f>
        <v>2.31782002259848E+026</v>
      </c>
      <c r="BN262" s="0" t="n">
        <f aca="false">$A262^(-AJ$29)</f>
        <v>1.54521334839898E+027</v>
      </c>
    </row>
    <row r="263" customFormat="false" ht="12.8" hidden="false" customHeight="false" outlineLevel="0" collapsed="false">
      <c r="A263" s="0" t="n">
        <f aca="false">A262+0.01</f>
        <v>0.16</v>
      </c>
      <c r="B263" s="0" t="n">
        <f aca="false">SUMPRODUCT($C$31:$AJ$31,$AG263:$BN263)</f>
        <v>1</v>
      </c>
      <c r="C263" s="0" t="n">
        <f aca="false">SUMPRODUCT($C$32:$AJ$32,$AG263:$BN263)</f>
        <v>488.28125</v>
      </c>
      <c r="D263" s="0" t="n">
        <f aca="false">SUMPRODUCT($C$33:$AJ$33,$AG263:$BN263)</f>
        <v>229263.305664062</v>
      </c>
      <c r="E263" s="0" t="n">
        <f aca="false">SUMPRODUCT($C$34:$AJ$34,$AG263:$BN263)</f>
        <v>103233158.588409</v>
      </c>
      <c r="F263" s="0" t="n">
        <f aca="false">SUMPRODUCT($C$35:$AJ$35,$AG263:$BN263)</f>
        <v>44438034528.8664</v>
      </c>
      <c r="G263" s="0" t="n">
        <f aca="false">SUMPRODUCT($C$36:$AJ$36,$AG263:$BN263)</f>
        <v>18218891488686.5</v>
      </c>
      <c r="H263" s="0" t="n">
        <f aca="false">SUMPRODUCT($C$37:$AJ$37,$AG263:$BN263)</f>
        <v>7082258184747299</v>
      </c>
      <c r="I263" s="0" t="n">
        <f aca="false">SUMPRODUCT($C$38:$AJ$38,$AG263:$BN263)</f>
        <v>2.59602714755432E+018</v>
      </c>
      <c r="J263" s="0" t="n">
        <f aca="false">SUMPRODUCT($C$39:$AJ$39,$AG263:$BN263)</f>
        <v>8.91070753995681E+020</v>
      </c>
      <c r="K263" s="0" t="n">
        <f aca="false">SUMPRODUCT($C$40:$AJ$40,$AG263:$BN263)</f>
        <v>2.83815133852558E+023</v>
      </c>
      <c r="L263" s="0" t="n">
        <f aca="false">SUMPRODUCT($C$41:$AJ$41,$AG263:$BN263)</f>
        <v>8.28499619740651E+025</v>
      </c>
      <c r="M263" s="0" t="n">
        <f aca="false">EXP(-1/A263^2)</f>
        <v>1.08485526404294E-017</v>
      </c>
      <c r="N263" s="0" t="n">
        <f aca="false">$M263*C263</f>
        <v>5.29714484395966E-015</v>
      </c>
      <c r="O263" s="0" t="n">
        <f aca="false">$M263*D263</f>
        <v>2.48717504001543E-012</v>
      </c>
      <c r="P263" s="0" t="n">
        <f aca="false">$M263*E263</f>
        <v>1.11993035518415E-009</v>
      </c>
      <c r="Q263" s="0" t="n">
        <f aca="false">$M263*F263</f>
        <v>4.82088356823625E-007</v>
      </c>
      <c r="R263" s="0" t="n">
        <f aca="false">$M263*G263</f>
        <v>0.000197648603365286</v>
      </c>
      <c r="S263" s="0" t="n">
        <f aca="false">$M263*H263</f>
        <v>0.0768322507303429</v>
      </c>
      <c r="T263" s="0" t="n">
        <f aca="false">$M263*I263</f>
        <v>28.1631371662268</v>
      </c>
      <c r="U263" s="0" t="n">
        <f aca="false">$M263*J263</f>
        <v>9666.82798106924</v>
      </c>
      <c r="V263" s="0" t="n">
        <f aca="false">$M263*K263</f>
        <v>3078983.41974999</v>
      </c>
      <c r="W263" s="0" t="n">
        <f aca="false">$M263*L263</f>
        <v>898802173.733218</v>
      </c>
      <c r="AG263" s="0" t="n">
        <f aca="false">$A263^(-C$29)</f>
        <v>1</v>
      </c>
      <c r="AH263" s="0" t="n">
        <f aca="false">$A263^(-D$29)</f>
        <v>6.25</v>
      </c>
      <c r="AI263" s="0" t="n">
        <f aca="false">$A263^(-E$29)</f>
        <v>39.0625</v>
      </c>
      <c r="AJ263" s="0" t="n">
        <f aca="false">$A263^(-F$29)</f>
        <v>244.140625</v>
      </c>
      <c r="AK263" s="0" t="n">
        <f aca="false">$A263^(-G$29)</f>
        <v>1525.87890625</v>
      </c>
      <c r="AL263" s="0" t="n">
        <f aca="false">$A263^(-H$29)</f>
        <v>9536.7431640625</v>
      </c>
      <c r="AM263" s="0" t="n">
        <f aca="false">$A263^(-I$29)</f>
        <v>59604.6447753906</v>
      </c>
      <c r="AN263" s="0" t="n">
        <f aca="false">$A263^(-J$29)</f>
        <v>372529.029846191</v>
      </c>
      <c r="AO263" s="0" t="n">
        <f aca="false">$A263^(-K$29)</f>
        <v>2328306.4365387</v>
      </c>
      <c r="AP263" s="0" t="n">
        <f aca="false">$A263^(-L$29)</f>
        <v>14551915.2283669</v>
      </c>
      <c r="AQ263" s="0" t="n">
        <f aca="false">$A263^(-M$29)</f>
        <v>90949470.1772928</v>
      </c>
      <c r="AR263" s="0" t="n">
        <f aca="false">$A263^(-N$29)</f>
        <v>568434188.60808</v>
      </c>
      <c r="AS263" s="0" t="n">
        <f aca="false">$A263^(-O$29)</f>
        <v>3552713678.8005</v>
      </c>
      <c r="AT263" s="0" t="n">
        <f aca="false">$A263^(-P$29)</f>
        <v>22204460492.5031</v>
      </c>
      <c r="AU263" s="0" t="n">
        <f aca="false">$A263^(-Q$29)</f>
        <v>138777878078.145</v>
      </c>
      <c r="AV263" s="0" t="n">
        <f aca="false">$A263^(-R$29)</f>
        <v>867361737988.403</v>
      </c>
      <c r="AW263" s="0" t="n">
        <f aca="false">$A263^(-S$29)</f>
        <v>5421010862427.52</v>
      </c>
      <c r="AX263" s="0" t="n">
        <f aca="false">$A263^(-T$29)</f>
        <v>33881317890172</v>
      </c>
      <c r="AY263" s="0" t="n">
        <f aca="false">$A263^(-U$29)</f>
        <v>211758236813575</v>
      </c>
      <c r="AZ263" s="0" t="n">
        <f aca="false">$A263^(-V$29)</f>
        <v>1323488980084840</v>
      </c>
      <c r="BA263" s="0" t="n">
        <f aca="false">$A263^(-W$29)</f>
        <v>8271806125530273</v>
      </c>
      <c r="BB263" s="0" t="n">
        <f aca="false">$A263^(-X$29)</f>
        <v>51698788284564200</v>
      </c>
      <c r="BC263" s="0" t="n">
        <f aca="false">$A263^(-Y$29)</f>
        <v>3.23117426778526E+017</v>
      </c>
      <c r="BD263" s="0" t="n">
        <f aca="false">$A263^(-Z$29)</f>
        <v>2.01948391736579E+018</v>
      </c>
      <c r="BE263" s="0" t="n">
        <f aca="false">$A263^(-AA$29)</f>
        <v>1.26217744835362E+019</v>
      </c>
      <c r="BF263" s="0" t="n">
        <f aca="false">$A263^(-AB$29)</f>
        <v>7.88860905221011E+019</v>
      </c>
      <c r="BG263" s="0" t="n">
        <f aca="false">$A263^(-AC$29)</f>
        <v>4.93038065763132E+020</v>
      </c>
      <c r="BH263" s="0" t="n">
        <f aca="false">$A263^(-AD$29)</f>
        <v>3.08148791101958E+021</v>
      </c>
      <c r="BI263" s="0" t="n">
        <f aca="false">$A263^(-AE$29)</f>
        <v>1.92592994438723E+022</v>
      </c>
      <c r="BJ263" s="0" t="n">
        <f aca="false">$A263^(-AF$29)</f>
        <v>1.20370621524202E+023</v>
      </c>
      <c r="BK263" s="0" t="n">
        <f aca="false">$A263^(-AG$29)</f>
        <v>7.52316384526264E+023</v>
      </c>
      <c r="BL263" s="0" t="n">
        <f aca="false">$A263^(-AH$29)</f>
        <v>4.70197740328915E+024</v>
      </c>
      <c r="BM263" s="0" t="n">
        <f aca="false">$A263^(-AI$29)</f>
        <v>2.93873587705572E+025</v>
      </c>
      <c r="BN263" s="0" t="n">
        <f aca="false">$A263^(-AJ$29)</f>
        <v>1.83670992315982E+026</v>
      </c>
    </row>
    <row r="264" customFormat="false" ht="12.8" hidden="false" customHeight="false" outlineLevel="0" collapsed="false">
      <c r="A264" s="0" t="n">
        <f aca="false">A263+0.01</f>
        <v>0.17</v>
      </c>
      <c r="B264" s="0" t="n">
        <f aca="false">SUMPRODUCT($C$31:$AJ$31,$AG264:$BN264)</f>
        <v>1</v>
      </c>
      <c r="C264" s="0" t="n">
        <f aca="false">SUMPRODUCT($C$32:$AJ$32,$AG264:$BN264)</f>
        <v>407.083248524323</v>
      </c>
      <c r="D264" s="0" t="n">
        <f aca="false">SUMPRODUCT($C$33:$AJ$33,$AG264:$BN264)</f>
        <v>158532.949196334</v>
      </c>
      <c r="E264" s="0" t="n">
        <f aca="false">SUMPRODUCT($C$34:$AJ$34,$AG264:$BN264)</f>
        <v>58856311.8437875</v>
      </c>
      <c r="F264" s="0" t="n">
        <f aca="false">SUMPRODUCT($C$35:$AJ$35,$AG264:$BN264)</f>
        <v>20744258834.3118</v>
      </c>
      <c r="G264" s="0" t="n">
        <f aca="false">SUMPRODUCT($C$36:$AJ$36,$AG264:$BN264)</f>
        <v>6906249396625.2</v>
      </c>
      <c r="H264" s="0" t="n">
        <f aca="false">SUMPRODUCT($C$37:$AJ$37,$AG264:$BN264)</f>
        <v>2158257044777680</v>
      </c>
      <c r="I264" s="0" t="n">
        <f aca="false">SUMPRODUCT($C$38:$AJ$38,$AG264:$BN264)</f>
        <v>6.2805492530705E+017</v>
      </c>
      <c r="J264" s="0" t="n">
        <f aca="false">SUMPRODUCT($C$39:$AJ$39,$AG264:$BN264)</f>
        <v>1.68382482835909E+020</v>
      </c>
      <c r="K264" s="0" t="n">
        <f aca="false">SUMPRODUCT($C$40:$AJ$40,$AG264:$BN264)</f>
        <v>4.0975463574805E+022</v>
      </c>
      <c r="L264" s="0" t="n">
        <f aca="false">SUMPRODUCT($C$41:$AJ$41,$AG264:$BN264)</f>
        <v>8.84962924284559E+024</v>
      </c>
      <c r="M264" s="0" t="n">
        <f aca="false">EXP(-1/A264^2)</f>
        <v>9.38662086656152E-016</v>
      </c>
      <c r="N264" s="0" t="n">
        <f aca="false">$M264*C264</f>
        <v>3.82113611502606E-013</v>
      </c>
      <c r="O264" s="0" t="n">
        <f aca="false">$M264*D264</f>
        <v>1.48808868896384E-010</v>
      </c>
      <c r="P264" s="0" t="n">
        <f aca="false">$M264*E264</f>
        <v>5.52461884881748E-008</v>
      </c>
      <c r="Q264" s="0" t="n">
        <f aca="false">$M264*F264</f>
        <v>1.94718492835505E-005</v>
      </c>
      <c r="R264" s="0" t="n">
        <f aca="false">$M264*G264</f>
        <v>0.006482634469604</v>
      </c>
      <c r="S264" s="0" t="n">
        <f aca="false">$M264*H264</f>
        <v>2.02587406119136</v>
      </c>
      <c r="T264" s="0" t="n">
        <f aca="false">$M264*I264</f>
        <v>589.531346723389</v>
      </c>
      <c r="U264" s="0" t="n">
        <f aca="false">$M264*J264</f>
        <v>158054.252695098</v>
      </c>
      <c r="V264" s="0" t="n">
        <f aca="false">$M264*K264</f>
        <v>38462114.1408296</v>
      </c>
      <c r="W264" s="0" t="n">
        <f aca="false">$M264*L264</f>
        <v>8306811451.22275</v>
      </c>
      <c r="AG264" s="0" t="n">
        <f aca="false">$A264^(-C$29)</f>
        <v>1</v>
      </c>
      <c r="AH264" s="0" t="n">
        <f aca="false">$A264^(-D$29)</f>
        <v>5.88235294117647</v>
      </c>
      <c r="AI264" s="0" t="n">
        <f aca="false">$A264^(-E$29)</f>
        <v>34.6020761245675</v>
      </c>
      <c r="AJ264" s="0" t="n">
        <f aca="false">$A264^(-F$29)</f>
        <v>203.541624262162</v>
      </c>
      <c r="AK264" s="0" t="n">
        <f aca="false">$A264^(-G$29)</f>
        <v>1197.30367213036</v>
      </c>
      <c r="AL264" s="0" t="n">
        <f aca="false">$A264^(-H$29)</f>
        <v>7042.96277723742</v>
      </c>
      <c r="AM264" s="0" t="n">
        <f aca="false">$A264^(-I$29)</f>
        <v>41429.192807279</v>
      </c>
      <c r="AN264" s="0" t="n">
        <f aca="false">$A264^(-J$29)</f>
        <v>243701.134160464</v>
      </c>
      <c r="AO264" s="0" t="n">
        <f aca="false">$A264^(-K$29)</f>
        <v>1433536.08329685</v>
      </c>
      <c r="AP264" s="0" t="n">
        <f aca="false">$A264^(-L$29)</f>
        <v>8432565.19586382</v>
      </c>
      <c r="AQ264" s="0" t="n">
        <f aca="false">$A264^(-M$29)</f>
        <v>49603324.6815519</v>
      </c>
      <c r="AR264" s="0" t="n">
        <f aca="false">$A264^(-N$29)</f>
        <v>291784262.832658</v>
      </c>
      <c r="AS264" s="0" t="n">
        <f aca="false">$A264^(-O$29)</f>
        <v>1716378016.66269</v>
      </c>
      <c r="AT264" s="0" t="n">
        <f aca="false">$A264^(-P$29)</f>
        <v>10096341274.4864</v>
      </c>
      <c r="AU264" s="0" t="n">
        <f aca="false">$A264^(-Q$29)</f>
        <v>59390242791.0967</v>
      </c>
      <c r="AV264" s="0" t="n">
        <f aca="false">$A264^(-R$29)</f>
        <v>349354369359.392</v>
      </c>
      <c r="AW264" s="0" t="n">
        <f aca="false">$A264^(-S$29)</f>
        <v>2055025702114.07</v>
      </c>
      <c r="AX264" s="0" t="n">
        <f aca="false">$A264^(-T$29)</f>
        <v>12088386483024</v>
      </c>
      <c r="AY264" s="0" t="n">
        <f aca="false">$A264^(-U$29)</f>
        <v>71108155782493.8</v>
      </c>
      <c r="AZ264" s="0" t="n">
        <f aca="false">$A264^(-V$29)</f>
        <v>418283269308787</v>
      </c>
      <c r="BA264" s="0" t="n">
        <f aca="false">$A264^(-W$29)</f>
        <v>2460489819463454</v>
      </c>
      <c r="BB264" s="0" t="n">
        <f aca="false">$A264^(-X$29)</f>
        <v>14473469526255600</v>
      </c>
      <c r="BC264" s="0" t="n">
        <f aca="false">$A264^(-Y$29)</f>
        <v>85138056036797700</v>
      </c>
      <c r="BD264" s="0" t="n">
        <f aca="false">$A264^(-Z$29)</f>
        <v>5.00812094334104E+017</v>
      </c>
      <c r="BE264" s="0" t="n">
        <f aca="false">$A264^(-AA$29)</f>
        <v>2.94595349608297E+018</v>
      </c>
      <c r="BF264" s="0" t="n">
        <f aca="false">$A264^(-AB$29)</f>
        <v>1.73291382122527E+019</v>
      </c>
      <c r="BG264" s="0" t="n">
        <f aca="false">$A264^(-AC$29)</f>
        <v>1.01936107130898E+020</v>
      </c>
      <c r="BH264" s="0" t="n">
        <f aca="false">$A264^(-AD$29)</f>
        <v>5.9962415959352E+020</v>
      </c>
      <c r="BI264" s="0" t="n">
        <f aca="false">$A264^(-AE$29)</f>
        <v>3.52720093878541E+021</v>
      </c>
      <c r="BJ264" s="0" t="n">
        <f aca="false">$A264^(-AF$29)</f>
        <v>2.07482408163848E+022</v>
      </c>
      <c r="BK264" s="0" t="n">
        <f aca="false">$A264^(-AG$29)</f>
        <v>1.22048475390499E+023</v>
      </c>
      <c r="BL264" s="0" t="n">
        <f aca="false">$A264^(-AH$29)</f>
        <v>7.17932208179404E+023</v>
      </c>
      <c r="BM264" s="0" t="n">
        <f aca="false">$A264^(-AI$29)</f>
        <v>4.22313063634944E+024</v>
      </c>
      <c r="BN264" s="0" t="n">
        <f aca="false">$A264^(-AJ$29)</f>
        <v>2.48419449197026E+025</v>
      </c>
    </row>
    <row r="265" customFormat="false" ht="12.8" hidden="false" customHeight="false" outlineLevel="0" collapsed="false">
      <c r="A265" s="0" t="n">
        <f aca="false">A264+0.01</f>
        <v>0.18</v>
      </c>
      <c r="B265" s="0" t="n">
        <f aca="false">SUMPRODUCT($C$31:$AJ$31,$AG265:$BN265)</f>
        <v>1</v>
      </c>
      <c r="C265" s="0" t="n">
        <f aca="false">SUMPRODUCT($C$32:$AJ$32,$AG265:$BN265)</f>
        <v>342.935528120713</v>
      </c>
      <c r="D265" s="0" t="n">
        <f aca="false">SUMPRODUCT($C$33:$AJ$33,$AG265:$BN265)</f>
        <v>111889.184312087</v>
      </c>
      <c r="E265" s="0" t="n">
        <f aca="false">SUMPRODUCT($C$34:$AJ$34,$AG265:$BN265)</f>
        <v>34577630.4567103</v>
      </c>
      <c r="F265" s="0" t="n">
        <f aca="false">SUMPRODUCT($C$35:$AJ$35,$AG265:$BN265)</f>
        <v>10066502966.7188</v>
      </c>
      <c r="G265" s="0" t="n">
        <f aca="false">SUMPRODUCT($C$36:$AJ$36,$AG265:$BN265)</f>
        <v>2742181274724.68</v>
      </c>
      <c r="H265" s="0" t="n">
        <f aca="false">SUMPRODUCT($C$37:$AJ$37,$AG265:$BN265)</f>
        <v>692878868323936</v>
      </c>
      <c r="I265" s="0" t="n">
        <f aca="false">SUMPRODUCT($C$38:$AJ$38,$AG265:$BN265)</f>
        <v>1.60500593901716E+017</v>
      </c>
      <c r="J265" s="0" t="n">
        <f aca="false">SUMPRODUCT($C$39:$AJ$39,$AG265:$BN265)</f>
        <v>3.35230166171853E+019</v>
      </c>
      <c r="K265" s="0" t="n">
        <f aca="false">SUMPRODUCT($C$40:$AJ$40,$AG265:$BN265)</f>
        <v>6.15435360999703E+021</v>
      </c>
      <c r="L265" s="0" t="n">
        <f aca="false">SUMPRODUCT($C$41:$AJ$41,$AG265:$BN265)</f>
        <v>9.50036264843274E+023</v>
      </c>
      <c r="M265" s="0" t="n">
        <f aca="false">EXP(-1/A265^2)</f>
        <v>3.94320471072073E-014</v>
      </c>
      <c r="N265" s="0" t="n">
        <f aca="false">$M265*C265</f>
        <v>1.3522649899591E-011</v>
      </c>
      <c r="O265" s="0" t="n">
        <f aca="false">$M265*D265</f>
        <v>4.41201958658123E-009</v>
      </c>
      <c r="P265" s="0" t="n">
        <f aca="false">$M265*E265</f>
        <v>1.36346675302461E-006</v>
      </c>
      <c r="Q265" s="0" t="n">
        <f aca="false">$M265*F265</f>
        <v>0.000396942819188497</v>
      </c>
      <c r="R265" s="0" t="n">
        <f aca="false">$M265*G265</f>
        <v>0.108129821201445</v>
      </c>
      <c r="S265" s="0" t="n">
        <f aca="false">$M265*H265</f>
        <v>27.3216321753379</v>
      </c>
      <c r="T265" s="0" t="n">
        <f aca="false">$M265*I265</f>
        <v>6328.8669794672</v>
      </c>
      <c r="U265" s="0" t="n">
        <f aca="false">$M265*J265</f>
        <v>1321881.17042455</v>
      </c>
      <c r="V265" s="0" t="n">
        <f aca="false">$M265*K265</f>
        <v>242678761.463814</v>
      </c>
      <c r="W265" s="0" t="n">
        <f aca="false">$M265*L265</f>
        <v>37461874748.8553</v>
      </c>
      <c r="AG265" s="0" t="n">
        <f aca="false">$A265^(-C$29)</f>
        <v>1</v>
      </c>
      <c r="AH265" s="0" t="n">
        <f aca="false">$A265^(-D$29)</f>
        <v>5.55555555555555</v>
      </c>
      <c r="AI265" s="0" t="n">
        <f aca="false">$A265^(-E$29)</f>
        <v>30.8641975308642</v>
      </c>
      <c r="AJ265" s="0" t="n">
        <f aca="false">$A265^(-F$29)</f>
        <v>171.467764060357</v>
      </c>
      <c r="AK265" s="0" t="n">
        <f aca="false">$A265^(-G$29)</f>
        <v>952.598689224203</v>
      </c>
      <c r="AL265" s="0" t="n">
        <f aca="false">$A265^(-H$29)</f>
        <v>5292.21494013446</v>
      </c>
      <c r="AM265" s="0" t="n">
        <f aca="false">$A265^(-I$29)</f>
        <v>29401.1941118581</v>
      </c>
      <c r="AN265" s="0" t="n">
        <f aca="false">$A265^(-J$29)</f>
        <v>163339.967288101</v>
      </c>
      <c r="AO265" s="0" t="n">
        <f aca="false">$A265^(-K$29)</f>
        <v>907444.26271167</v>
      </c>
      <c r="AP265" s="0" t="n">
        <f aca="false">$A265^(-L$29)</f>
        <v>5041357.01506483</v>
      </c>
      <c r="AQ265" s="0" t="n">
        <f aca="false">$A265^(-M$29)</f>
        <v>28007538.9725824</v>
      </c>
      <c r="AR265" s="0" t="n">
        <f aca="false">$A265^(-N$29)</f>
        <v>155597438.736569</v>
      </c>
      <c r="AS265" s="0" t="n">
        <f aca="false">$A265^(-O$29)</f>
        <v>864430215.20316</v>
      </c>
      <c r="AT265" s="0" t="n">
        <f aca="false">$A265^(-P$29)</f>
        <v>4802390084.462</v>
      </c>
      <c r="AU265" s="0" t="n">
        <f aca="false">$A265^(-Q$29)</f>
        <v>26679944913.6778</v>
      </c>
      <c r="AV265" s="0" t="n">
        <f aca="false">$A265^(-R$29)</f>
        <v>148221916187.099</v>
      </c>
      <c r="AW265" s="0" t="n">
        <f aca="false">$A265^(-S$29)</f>
        <v>823455089928.326</v>
      </c>
      <c r="AX265" s="0" t="n">
        <f aca="false">$A265^(-T$29)</f>
        <v>4574750499601.81</v>
      </c>
      <c r="AY265" s="0" t="n">
        <f aca="false">$A265^(-U$29)</f>
        <v>25415280553343.4</v>
      </c>
      <c r="AZ265" s="0" t="n">
        <f aca="false">$A265^(-V$29)</f>
        <v>141196003074130</v>
      </c>
      <c r="BA265" s="0" t="n">
        <f aca="false">$A265^(-W$29)</f>
        <v>784422239300722</v>
      </c>
      <c r="BB265" s="0" t="n">
        <f aca="false">$A265^(-X$29)</f>
        <v>4357901329448460</v>
      </c>
      <c r="BC265" s="0" t="n">
        <f aca="false">$A265^(-Y$29)</f>
        <v>24210562941380300</v>
      </c>
      <c r="BD265" s="0" t="n">
        <f aca="false">$A265^(-Z$29)</f>
        <v>1.34503127452113E+017</v>
      </c>
      <c r="BE265" s="0" t="n">
        <f aca="false">$A265^(-AA$29)</f>
        <v>7.47239596956182E+017</v>
      </c>
      <c r="BF265" s="0" t="n">
        <f aca="false">$A265^(-AB$29)</f>
        <v>4.15133109420101E+018</v>
      </c>
      <c r="BG265" s="0" t="n">
        <f aca="false">$A265^(-AC$29)</f>
        <v>2.3062950523339E+019</v>
      </c>
      <c r="BH265" s="0" t="n">
        <f aca="false">$A265^(-AD$29)</f>
        <v>1.28127502907439E+020</v>
      </c>
      <c r="BI265" s="0" t="n">
        <f aca="false">$A265^(-AE$29)</f>
        <v>7.11819460596881E+020</v>
      </c>
      <c r="BJ265" s="0" t="n">
        <f aca="false">$A265^(-AF$29)</f>
        <v>3.95455255887156E+021</v>
      </c>
      <c r="BK265" s="0" t="n">
        <f aca="false">$A265^(-AG$29)</f>
        <v>2.19697364381753E+022</v>
      </c>
      <c r="BL265" s="0" t="n">
        <f aca="false">$A265^(-AH$29)</f>
        <v>1.22054091323196E+023</v>
      </c>
      <c r="BM265" s="0" t="n">
        <f aca="false">$A265^(-AI$29)</f>
        <v>6.78078285128868E+023</v>
      </c>
      <c r="BN265" s="0" t="n">
        <f aca="false">$A265^(-AJ$29)</f>
        <v>3.76710158404927E+024</v>
      </c>
    </row>
    <row r="266" customFormat="false" ht="12.8" hidden="false" customHeight="false" outlineLevel="0" collapsed="false">
      <c r="A266" s="0" t="n">
        <f aca="false">A265+0.01</f>
        <v>0.19</v>
      </c>
      <c r="B266" s="0" t="n">
        <f aca="false">SUMPRODUCT($C$31:$AJ$31,$AG266:$BN266)</f>
        <v>1</v>
      </c>
      <c r="C266" s="0" t="n">
        <f aca="false">SUMPRODUCT($C$32:$AJ$32,$AG266:$BN266)</f>
        <v>291.587694999271</v>
      </c>
      <c r="D266" s="0" t="n">
        <f aca="false">SUMPRODUCT($C$33:$AJ$33,$AG266:$BN266)</f>
        <v>80419.3676381572</v>
      </c>
      <c r="E266" s="0" t="n">
        <f aca="false">SUMPRODUCT($C$34:$AJ$34,$AG266:$BN266)</f>
        <v>20861275.7360534</v>
      </c>
      <c r="F266" s="0" t="n">
        <f aca="false">SUMPRODUCT($C$35:$AJ$35,$AG266:$BN266)</f>
        <v>5054372244.05461</v>
      </c>
      <c r="G266" s="0" t="n">
        <f aca="false">SUMPRODUCT($C$36:$AJ$36,$AG266:$BN266)</f>
        <v>1133484362316.2</v>
      </c>
      <c r="H266" s="0" t="n">
        <f aca="false">SUMPRODUCT($C$37:$AJ$37,$AG266:$BN266)</f>
        <v>232441379546843</v>
      </c>
      <c r="I266" s="0" t="n">
        <f aca="false">SUMPRODUCT($C$38:$AJ$38,$AG266:$BN266)</f>
        <v>42841994955424100</v>
      </c>
      <c r="J266" s="0" t="n">
        <f aca="false">SUMPRODUCT($C$39:$AJ$39,$AG266:$BN266)</f>
        <v>6.91103589338144E+018</v>
      </c>
      <c r="K266" s="0" t="n">
        <f aca="false">SUMPRODUCT($C$40:$AJ$40,$AG266:$BN266)</f>
        <v>9.31438038523448E+020</v>
      </c>
      <c r="L266" s="0" t="n">
        <f aca="false">SUMPRODUCT($C$41:$AJ$41,$AG266:$BN266)</f>
        <v>9.47342385735789E+022</v>
      </c>
      <c r="M266" s="0" t="n">
        <f aca="false">EXP(-1/A266^2)</f>
        <v>9.32571076424429E-013</v>
      </c>
      <c r="N266" s="0" t="n">
        <f aca="false">$M266*C266</f>
        <v>2.71926250597588E-010</v>
      </c>
      <c r="O266" s="0" t="n">
        <f aca="false">$M266*D266</f>
        <v>7.49967762436882E-008</v>
      </c>
      <c r="P266" s="0" t="n">
        <f aca="false">$M266*E266</f>
        <v>1.94546223687582E-005</v>
      </c>
      <c r="Q266" s="0" t="n">
        <f aca="false">$M266*F266</f>
        <v>0.00471356136428776</v>
      </c>
      <c r="R266" s="0" t="n">
        <f aca="false">$M266*G266</f>
        <v>1.05705473187548</v>
      </c>
      <c r="S266" s="0" t="n">
        <f aca="false">$M266*H266</f>
        <v>216.768107529579</v>
      </c>
      <c r="T266" s="0" t="n">
        <f aca="false">$M266*I266</f>
        <v>39953.2053517498</v>
      </c>
      <c r="U266" s="0" t="n">
        <f aca="false">$M266*J266</f>
        <v>6445032.18229859</v>
      </c>
      <c r="V266" s="0" t="n">
        <f aca="false">$M266*K266</f>
        <v>868632174.20847</v>
      </c>
      <c r="W266" s="0" t="n">
        <f aca="false">$M266*L266</f>
        <v>88346410840.8112</v>
      </c>
      <c r="AG266" s="0" t="n">
        <f aca="false">$A266^(-C$29)</f>
        <v>1</v>
      </c>
      <c r="AH266" s="0" t="n">
        <f aca="false">$A266^(-D$29)</f>
        <v>5.26315789473684</v>
      </c>
      <c r="AI266" s="0" t="n">
        <f aca="false">$A266^(-E$29)</f>
        <v>27.7008310249307</v>
      </c>
      <c r="AJ266" s="0" t="n">
        <f aca="false">$A266^(-F$29)</f>
        <v>145.793847499635</v>
      </c>
      <c r="AK266" s="0" t="n">
        <f aca="false">$A266^(-G$29)</f>
        <v>767.336039471765</v>
      </c>
      <c r="AL266" s="0" t="n">
        <f aca="false">$A266^(-H$29)</f>
        <v>4038.61073406192</v>
      </c>
      <c r="AM266" s="0" t="n">
        <f aca="false">$A266^(-I$29)</f>
        <v>21255.845968747</v>
      </c>
      <c r="AN266" s="0" t="n">
        <f aca="false">$A266^(-J$29)</f>
        <v>111872.873519721</v>
      </c>
      <c r="AO266" s="0" t="n">
        <f aca="false">$A266^(-K$29)</f>
        <v>588804.597472215</v>
      </c>
      <c r="AP266" s="0" t="n">
        <f aca="false">$A266^(-L$29)</f>
        <v>3098971.56564323</v>
      </c>
      <c r="AQ266" s="0" t="n">
        <f aca="false">$A266^(-M$29)</f>
        <v>16310376.6612802</v>
      </c>
      <c r="AR266" s="0" t="n">
        <f aca="false">$A266^(-N$29)</f>
        <v>85844087.6909483</v>
      </c>
      <c r="AS266" s="0" t="n">
        <f aca="false">$A266^(-O$29)</f>
        <v>451810987.847096</v>
      </c>
      <c r="AT266" s="0" t="n">
        <f aca="false">$A266^(-P$29)</f>
        <v>2377952567.6163</v>
      </c>
      <c r="AU266" s="0" t="n">
        <f aca="false">$A266^(-Q$29)</f>
        <v>12515539829.5595</v>
      </c>
      <c r="AV266" s="0" t="n">
        <f aca="false">$A266^(-R$29)</f>
        <v>65871262260.8392</v>
      </c>
      <c r="AW266" s="0" t="n">
        <f aca="false">$A266^(-S$29)</f>
        <v>346690854004.417</v>
      </c>
      <c r="AX266" s="0" t="n">
        <f aca="false">$A266^(-T$29)</f>
        <v>1824688705286.4</v>
      </c>
      <c r="AY266" s="0" t="n">
        <f aca="false">$A266^(-U$29)</f>
        <v>9603624764665.28</v>
      </c>
      <c r="AZ266" s="0" t="n">
        <f aca="false">$A266^(-V$29)</f>
        <v>50545393498238.3</v>
      </c>
      <c r="BA266" s="0" t="n">
        <f aca="false">$A266^(-W$29)</f>
        <v>266028386832833</v>
      </c>
      <c r="BB266" s="0" t="n">
        <f aca="false">$A266^(-X$29)</f>
        <v>1400149404383330</v>
      </c>
      <c r="BC266" s="0" t="n">
        <f aca="false">$A266^(-Y$29)</f>
        <v>7369207391491222</v>
      </c>
      <c r="BD266" s="0" t="n">
        <f aca="false">$A266^(-Z$29)</f>
        <v>38785302060480100</v>
      </c>
      <c r="BE266" s="0" t="n">
        <f aca="false">$A266^(-AA$29)</f>
        <v>2.04133168739369E+017</v>
      </c>
      <c r="BF266" s="0" t="n">
        <f aca="false">$A266^(-AB$29)</f>
        <v>1.07438509862826E+018</v>
      </c>
      <c r="BG266" s="0" t="n">
        <f aca="false">$A266^(-AC$29)</f>
        <v>5.65465841383293E+018</v>
      </c>
      <c r="BH266" s="0" t="n">
        <f aca="false">$A266^(-AD$29)</f>
        <v>2.97613600728049E+019</v>
      </c>
      <c r="BI266" s="0" t="n">
        <f aca="false">$A266^(-AE$29)</f>
        <v>1.56638737225289E+020</v>
      </c>
      <c r="BJ266" s="0" t="n">
        <f aca="false">$A266^(-AF$29)</f>
        <v>8.24414406448889E+020</v>
      </c>
      <c r="BK266" s="0" t="n">
        <f aca="false">$A266^(-AG$29)</f>
        <v>4.33902319183626E+021</v>
      </c>
      <c r="BL266" s="0" t="n">
        <f aca="false">$A266^(-AH$29)</f>
        <v>2.28369641675593E+022</v>
      </c>
      <c r="BM266" s="0" t="n">
        <f aca="false">$A266^(-AI$29)</f>
        <v>1.20194548250312E+023</v>
      </c>
      <c r="BN266" s="0" t="n">
        <f aca="false">$A266^(-AJ$29)</f>
        <v>6.32602885527957E+023</v>
      </c>
    </row>
    <row r="267" customFormat="false" ht="12.8" hidden="false" customHeight="false" outlineLevel="0" collapsed="false">
      <c r="A267" s="0" t="n">
        <f aca="false">A266+0.01</f>
        <v>0.2</v>
      </c>
      <c r="B267" s="0" t="n">
        <f aca="false">SUMPRODUCT($C$31:$AJ$31,$AG267:$BN267)</f>
        <v>1</v>
      </c>
      <c r="C267" s="0" t="n">
        <f aca="false">SUMPRODUCT($C$32:$AJ$32,$AG267:$BN267)</f>
        <v>250</v>
      </c>
      <c r="D267" s="0" t="n">
        <f aca="false">SUMPRODUCT($C$33:$AJ$33,$AG267:$BN267)</f>
        <v>58749.9999999999</v>
      </c>
      <c r="E267" s="0" t="n">
        <f aca="false">SUMPRODUCT($C$34:$AJ$34,$AG267:$BN267)</f>
        <v>12887500</v>
      </c>
      <c r="F267" s="0" t="n">
        <f aca="false">SUMPRODUCT($C$35:$AJ$35,$AG267:$BN267)</f>
        <v>2615312499.99999</v>
      </c>
      <c r="G267" s="0" t="n">
        <f aca="false">SUMPRODUCT($C$36:$AJ$36,$AG267:$BN267)</f>
        <v>485134374999.999</v>
      </c>
      <c r="H267" s="0" t="n">
        <f aca="false">SUMPRODUCT($C$37:$AJ$37,$AG267:$BN267)</f>
        <v>80878890624999.7</v>
      </c>
      <c r="I267" s="0" t="n">
        <f aca="false">SUMPRODUCT($C$38:$AJ$38,$AG267:$BN267)</f>
        <v>11809840468749900</v>
      </c>
      <c r="J267" s="0" t="n">
        <f aca="false">SUMPRODUCT($C$39:$AJ$39,$AG267:$BN267)</f>
        <v>1.44492358515624E+018</v>
      </c>
      <c r="K267" s="0" t="n">
        <f aca="false">SUMPRODUCT($C$40:$AJ$40,$AG267:$BN267)</f>
        <v>1.34841822695311E+020</v>
      </c>
      <c r="L267" s="0" t="n">
        <f aca="false">SUMPRODUCT($C$41:$AJ$41,$AG267:$BN267)</f>
        <v>6.96020230058603E+021</v>
      </c>
      <c r="M267" s="0" t="n">
        <f aca="false">EXP(-1/A267^2)</f>
        <v>1.38879438649642E-011</v>
      </c>
      <c r="N267" s="0" t="n">
        <f aca="false">$M267*C267</f>
        <v>3.47198596624104E-009</v>
      </c>
      <c r="O267" s="0" t="n">
        <f aca="false">$M267*D267</f>
        <v>8.15916702066644E-007</v>
      </c>
      <c r="P267" s="0" t="n">
        <f aca="false">$M267*E267</f>
        <v>0.000178980876559725</v>
      </c>
      <c r="Q267" s="0" t="n">
        <f aca="false">$M267*F267</f>
        <v>0.036321313189339</v>
      </c>
      <c r="R267" s="0" t="n">
        <f aca="false">$M267*G267</f>
        <v>6.73751896696446</v>
      </c>
      <c r="S267" s="0" t="n">
        <f aca="false">$M267*H267</f>
        <v>1123.24149286057</v>
      </c>
      <c r="T267" s="0" t="n">
        <f aca="false">$M267*I267</f>
        <v>164014.401484181</v>
      </c>
      <c r="U267" s="0" t="n">
        <f aca="false">$M267*J267</f>
        <v>20067017.6398126</v>
      </c>
      <c r="V267" s="0" t="n">
        <f aca="false">$M267*K267</f>
        <v>1872675664.24194</v>
      </c>
      <c r="W267" s="0" t="n">
        <f aca="false">$M267*L267</f>
        <v>96662898839.3332</v>
      </c>
      <c r="AG267" s="0" t="n">
        <f aca="false">$A267^(-C$29)</f>
        <v>1</v>
      </c>
      <c r="AH267" s="0" t="n">
        <f aca="false">$A267^(-D$29)</f>
        <v>5</v>
      </c>
      <c r="AI267" s="0" t="n">
        <f aca="false">$A267^(-E$29)</f>
        <v>25</v>
      </c>
      <c r="AJ267" s="0" t="n">
        <f aca="false">$A267^(-F$29)</f>
        <v>125</v>
      </c>
      <c r="AK267" s="0" t="n">
        <f aca="false">$A267^(-G$29)</f>
        <v>625</v>
      </c>
      <c r="AL267" s="0" t="n">
        <f aca="false">$A267^(-H$29)</f>
        <v>3125</v>
      </c>
      <c r="AM267" s="0" t="n">
        <f aca="false">$A267^(-I$29)</f>
        <v>15625</v>
      </c>
      <c r="AN267" s="0" t="n">
        <f aca="false">$A267^(-J$29)</f>
        <v>78124.9999999999</v>
      </c>
      <c r="AO267" s="0" t="n">
        <f aca="false">$A267^(-K$29)</f>
        <v>390624.999999999</v>
      </c>
      <c r="AP267" s="0" t="n">
        <f aca="false">$A267^(-L$29)</f>
        <v>1953125</v>
      </c>
      <c r="AQ267" s="0" t="n">
        <f aca="false">$A267^(-M$29)</f>
        <v>9765624.99999998</v>
      </c>
      <c r="AR267" s="0" t="n">
        <f aca="false">$A267^(-N$29)</f>
        <v>48828124.9999999</v>
      </c>
      <c r="AS267" s="0" t="n">
        <f aca="false">$A267^(-O$29)</f>
        <v>244140624.999999</v>
      </c>
      <c r="AT267" s="0" t="n">
        <f aca="false">$A267^(-P$29)</f>
        <v>1220703125</v>
      </c>
      <c r="AU267" s="0" t="n">
        <f aca="false">$A267^(-Q$29)</f>
        <v>6103515624.99998</v>
      </c>
      <c r="AV267" s="0" t="n">
        <f aca="false">$A267^(-R$29)</f>
        <v>30517578124.9999</v>
      </c>
      <c r="AW267" s="0" t="n">
        <f aca="false">$A267^(-S$29)</f>
        <v>152587890625</v>
      </c>
      <c r="AX267" s="0" t="n">
        <f aca="false">$A267^(-T$29)</f>
        <v>762939453124.997</v>
      </c>
      <c r="AY267" s="0" t="n">
        <f aca="false">$A267^(-U$29)</f>
        <v>3814697265624.99</v>
      </c>
      <c r="AZ267" s="0" t="n">
        <f aca="false">$A267^(-V$29)</f>
        <v>19073486328124.9</v>
      </c>
      <c r="BA267" s="0" t="n">
        <f aca="false">$A267^(-W$29)</f>
        <v>95367431640624.6</v>
      </c>
      <c r="BB267" s="0" t="n">
        <f aca="false">$A267^(-X$29)</f>
        <v>476837158203123</v>
      </c>
      <c r="BC267" s="0" t="n">
        <f aca="false">$A267^(-Y$29)</f>
        <v>2384185791015615</v>
      </c>
      <c r="BD267" s="0" t="n">
        <f aca="false">$A267^(-Z$29)</f>
        <v>11920928955078100</v>
      </c>
      <c r="BE267" s="0" t="n">
        <f aca="false">$A267^(-AA$29)</f>
        <v>59604644775390300</v>
      </c>
      <c r="BF267" s="0" t="n">
        <f aca="false">$A267^(-AB$29)</f>
        <v>2.98023223876952E+017</v>
      </c>
      <c r="BG267" s="0" t="n">
        <f aca="false">$A267^(-AC$29)</f>
        <v>1.49011611938476E+018</v>
      </c>
      <c r="BH267" s="0" t="n">
        <f aca="false">$A267^(-AD$29)</f>
        <v>7.45058059692379E+018</v>
      </c>
      <c r="BI267" s="0" t="n">
        <f aca="false">$A267^(-AE$29)</f>
        <v>3.72529029846189E+019</v>
      </c>
      <c r="BJ267" s="0" t="n">
        <f aca="false">$A267^(-AF$29)</f>
        <v>1.86264514923095E+020</v>
      </c>
      <c r="BK267" s="0" t="n">
        <f aca="false">$A267^(-AG$29)</f>
        <v>9.31322574615473E+020</v>
      </c>
      <c r="BL267" s="0" t="n">
        <f aca="false">$A267^(-AH$29)</f>
        <v>4.65661287307736E+021</v>
      </c>
      <c r="BM267" s="0" t="n">
        <f aca="false">$A267^(-AI$29)</f>
        <v>2.32830643653868E+022</v>
      </c>
      <c r="BN267" s="0" t="n">
        <f aca="false">$A267^(-AJ$29)</f>
        <v>1.16415321826934E+023</v>
      </c>
    </row>
    <row r="268" customFormat="false" ht="12.8" hidden="false" customHeight="false" outlineLevel="0" collapsed="false">
      <c r="A268" s="0" t="n">
        <f aca="false">A267+0.01</f>
        <v>0.21</v>
      </c>
      <c r="B268" s="0" t="n">
        <f aca="false">SUMPRODUCT($C$31:$AJ$31,$AG268:$BN268)</f>
        <v>1</v>
      </c>
      <c r="C268" s="0" t="n">
        <f aca="false">SUMPRODUCT($C$32:$AJ$32,$AG268:$BN268)</f>
        <v>215.959399632869</v>
      </c>
      <c r="D268" s="0" t="n">
        <f aca="false">SUMPRODUCT($C$33:$AJ$33,$AG268:$BN268)</f>
        <v>43553.3280093196</v>
      </c>
      <c r="E268" s="0" t="n">
        <f aca="false">SUMPRODUCT($C$34:$AJ$34,$AG268:$BN268)</f>
        <v>8131987.53739723</v>
      </c>
      <c r="F268" s="0" t="n">
        <f aca="false">SUMPRODUCT($C$35:$AJ$35,$AG268:$BN268)</f>
        <v>1389748610.83344</v>
      </c>
      <c r="G268" s="0" t="n">
        <f aca="false">SUMPRODUCT($C$36:$AJ$36,$AG268:$BN268)</f>
        <v>213963843122.651</v>
      </c>
      <c r="H268" s="0" t="n">
        <f aca="false">SUMPRODUCT($C$37:$AJ$37,$AG268:$BN268)</f>
        <v>28980871641391.1</v>
      </c>
      <c r="I268" s="0" t="n">
        <f aca="false">SUMPRODUCT($C$38:$AJ$38,$AG268:$BN268)</f>
        <v>3319948267522713</v>
      </c>
      <c r="J268" s="0" t="n">
        <f aca="false">SUMPRODUCT($C$39:$AJ$39,$AG268:$BN268)</f>
        <v>2.97324929684231E+017</v>
      </c>
      <c r="K268" s="0" t="n">
        <f aca="false">SUMPRODUCT($C$40:$AJ$40,$AG268:$BN268)</f>
        <v>1.65312391794581E+019</v>
      </c>
      <c r="L268" s="0" t="n">
        <f aca="false">SUMPRODUCT($C$41:$AJ$41,$AG268:$BN268)</f>
        <v>-1.92331375593599E+020</v>
      </c>
      <c r="M268" s="0" t="n">
        <f aca="false">EXP(-1/A268^2)</f>
        <v>1.41922928679423E-010</v>
      </c>
      <c r="N268" s="0" t="n">
        <f aca="false">$M268*C268</f>
        <v>3.06495904717466E-008</v>
      </c>
      <c r="O268" s="0" t="n">
        <f aca="false">$M268*D268</f>
        <v>6.18121586481817E-006</v>
      </c>
      <c r="P268" s="0" t="n">
        <f aca="false">$M268*E268</f>
        <v>0.00115411548729198</v>
      </c>
      <c r="Q268" s="0" t="n">
        <f aca="false">$M268*F268</f>
        <v>0.197237192977641</v>
      </c>
      <c r="R268" s="0" t="n">
        <f aca="false">$M268*G268</f>
        <v>30.3663752474712</v>
      </c>
      <c r="S268" s="0" t="n">
        <f aca="false">$M268*H268</f>
        <v>4113.05017902866</v>
      </c>
      <c r="T268" s="0" t="n">
        <f aca="false">$M268*I268</f>
        <v>471176.781190999</v>
      </c>
      <c r="U268" s="0" t="n">
        <f aca="false">$M268*J268</f>
        <v>42197224.7901895</v>
      </c>
      <c r="V268" s="0" t="n">
        <f aca="false">$M268*K268</f>
        <v>2346161879.04871</v>
      </c>
      <c r="W268" s="0" t="n">
        <f aca="false">$M268*L268</f>
        <v>-27296232101.1856</v>
      </c>
      <c r="AG268" s="0" t="n">
        <f aca="false">$A268^(-C$29)</f>
        <v>1</v>
      </c>
      <c r="AH268" s="0" t="n">
        <f aca="false">$A268^(-D$29)</f>
        <v>4.76190476190476</v>
      </c>
      <c r="AI268" s="0" t="n">
        <f aca="false">$A268^(-E$29)</f>
        <v>22.6757369614512</v>
      </c>
      <c r="AJ268" s="0" t="n">
        <f aca="false">$A268^(-F$29)</f>
        <v>107.979699816434</v>
      </c>
      <c r="AK268" s="0" t="n">
        <f aca="false">$A268^(-G$29)</f>
        <v>514.189046744926</v>
      </c>
      <c r="AL268" s="0" t="n">
        <f aca="false">$A268^(-H$29)</f>
        <v>2448.51927021393</v>
      </c>
      <c r="AM268" s="0" t="n">
        <f aca="false">$A268^(-I$29)</f>
        <v>11659.6155724473</v>
      </c>
      <c r="AN268" s="0" t="n">
        <f aca="false">$A268^(-J$29)</f>
        <v>55521.9789164157</v>
      </c>
      <c r="AO268" s="0" t="n">
        <f aca="false">$A268^(-K$29)</f>
        <v>264390.375792455</v>
      </c>
      <c r="AP268" s="0" t="n">
        <f aca="false">$A268^(-L$29)</f>
        <v>1259001.78948788</v>
      </c>
      <c r="AQ268" s="0" t="n">
        <f aca="false">$A268^(-M$29)</f>
        <v>5995246.61660896</v>
      </c>
      <c r="AR268" s="0" t="n">
        <f aca="false">$A268^(-N$29)</f>
        <v>28548793.4124236</v>
      </c>
      <c r="AS268" s="0" t="n">
        <f aca="false">$A268^(-O$29)</f>
        <v>135946635.297255</v>
      </c>
      <c r="AT268" s="0" t="n">
        <f aca="false">$A268^(-P$29)</f>
        <v>647364929.98693</v>
      </c>
      <c r="AU268" s="0" t="n">
        <f aca="false">$A268^(-Q$29)</f>
        <v>3082690142.79491</v>
      </c>
      <c r="AV268" s="0" t="n">
        <f aca="false">$A268^(-R$29)</f>
        <v>14679476870.4519</v>
      </c>
      <c r="AW268" s="0" t="n">
        <f aca="false">$A268^(-S$29)</f>
        <v>69902270811.6758</v>
      </c>
      <c r="AX268" s="0" t="n">
        <f aca="false">$A268^(-T$29)</f>
        <v>332867956246.075</v>
      </c>
      <c r="AY268" s="0" t="n">
        <f aca="false">$A268^(-U$29)</f>
        <v>1585085505933.69</v>
      </c>
      <c r="AZ268" s="0" t="n">
        <f aca="false">$A268^(-V$29)</f>
        <v>7548026218731.86</v>
      </c>
      <c r="BA268" s="0" t="n">
        <f aca="false">$A268^(-W$29)</f>
        <v>35942981993961.2</v>
      </c>
      <c r="BB268" s="0" t="n">
        <f aca="false">$A268^(-X$29)</f>
        <v>171157057114101</v>
      </c>
      <c r="BC268" s="0" t="n">
        <f aca="false">$A268^(-Y$29)</f>
        <v>815033605305243</v>
      </c>
      <c r="BD268" s="0" t="n">
        <f aca="false">$A268^(-Z$29)</f>
        <v>3881112406215440</v>
      </c>
      <c r="BE268" s="0" t="n">
        <f aca="false">$A268^(-AA$29)</f>
        <v>18481487648645000</v>
      </c>
      <c r="BF268" s="0" t="n">
        <f aca="false">$A268^(-AB$29)</f>
        <v>88007084041166500</v>
      </c>
      <c r="BG268" s="0" t="n">
        <f aca="false">$A268^(-AC$29)</f>
        <v>4.19081352576983E+017</v>
      </c>
      <c r="BH268" s="0" t="n">
        <f aca="false">$A268^(-AD$29)</f>
        <v>1.99562548846182E+018</v>
      </c>
      <c r="BI268" s="0" t="n">
        <f aca="false">$A268^(-AE$29)</f>
        <v>9.50297851648487E+018</v>
      </c>
      <c r="BJ268" s="0" t="n">
        <f aca="false">$A268^(-AF$29)</f>
        <v>4.5252278649928E+019</v>
      </c>
      <c r="BK268" s="0" t="n">
        <f aca="false">$A268^(-AG$29)</f>
        <v>2.15487041190133E+020</v>
      </c>
      <c r="BL268" s="0" t="n">
        <f aca="false">$A268^(-AH$29)</f>
        <v>1.02612876757206E+021</v>
      </c>
      <c r="BM268" s="0" t="n">
        <f aca="false">$A268^(-AI$29)</f>
        <v>4.88632746462887E+021</v>
      </c>
      <c r="BN268" s="0" t="n">
        <f aca="false">$A268^(-AJ$29)</f>
        <v>2.32682260220422E+022</v>
      </c>
    </row>
    <row r="269" customFormat="false" ht="12.8" hidden="false" customHeight="false" outlineLevel="0" collapsed="false">
      <c r="A269" s="0" t="n">
        <f aca="false">A268+0.01</f>
        <v>0.22</v>
      </c>
      <c r="B269" s="0" t="n">
        <f aca="false">SUMPRODUCT($C$31:$AJ$31,$AG269:$BN269)</f>
        <v>1</v>
      </c>
      <c r="C269" s="0" t="n">
        <f aca="false">SUMPRODUCT($C$32:$AJ$32,$AG269:$BN269)</f>
        <v>187.828700225394</v>
      </c>
      <c r="D269" s="0" t="n">
        <f aca="false">SUMPRODUCT($C$33:$AJ$33,$AG269:$BN269)</f>
        <v>32718.320170742</v>
      </c>
      <c r="E269" s="0" t="n">
        <f aca="false">SUMPRODUCT($C$34:$AJ$34,$AG269:$BN269)</f>
        <v>5229837.17877564</v>
      </c>
      <c r="F269" s="0" t="n">
        <f aca="false">SUMPRODUCT($C$35:$AJ$35,$AG269:$BN269)</f>
        <v>756091825.920277</v>
      </c>
      <c r="G269" s="0" t="n">
        <f aca="false">SUMPRODUCT($C$36:$AJ$36,$AG269:$BN269)</f>
        <v>96810665778.1795</v>
      </c>
      <c r="H269" s="0" t="n">
        <f aca="false">SUMPRODUCT($C$37:$AJ$37,$AG269:$BN269)</f>
        <v>10616320986901.4</v>
      </c>
      <c r="I269" s="0" t="n">
        <f aca="false">SUMPRODUCT($C$38:$AJ$38,$AG269:$BN269)</f>
        <v>936900913645372</v>
      </c>
      <c r="J269" s="0" t="n">
        <f aca="false">SUMPRODUCT($C$39:$AJ$39,$AG269:$BN269)</f>
        <v>56998598900381800</v>
      </c>
      <c r="K269" s="0" t="n">
        <f aca="false">SUMPRODUCT($C$40:$AJ$40,$AG269:$BN269)</f>
        <v>9.00890655348224E+017</v>
      </c>
      <c r="L269" s="0" t="n">
        <f aca="false">SUMPRODUCT($C$41:$AJ$41,$AG269:$BN269)</f>
        <v>-2.40070818739307E+020</v>
      </c>
      <c r="M269" s="0" t="n">
        <f aca="false">EXP(-1/A269^2)</f>
        <v>1.06407812306044E-009</v>
      </c>
      <c r="N269" s="0" t="n">
        <f aca="false">$M269*C269</f>
        <v>1.9986441079272E-007</v>
      </c>
      <c r="O269" s="0" t="n">
        <f aca="false">$M269*D269</f>
        <v>3.48148487169738E-005</v>
      </c>
      <c r="P269" s="0" t="n">
        <f aca="false">$M269*E269</f>
        <v>0.0055649553291033</v>
      </c>
      <c r="Q269" s="0" t="n">
        <f aca="false">$M269*F269</f>
        <v>0.804540770986592</v>
      </c>
      <c r="R269" s="0" t="n">
        <f aca="false">$M269*G269</f>
        <v>103.014111533477</v>
      </c>
      <c r="S269" s="0" t="n">
        <f aca="false">$M269*H269</f>
        <v>11296.5949095493</v>
      </c>
      <c r="T269" s="0" t="n">
        <f aca="false">$M269*I269</f>
        <v>996935.765685382</v>
      </c>
      <c r="U269" s="0" t="n">
        <f aca="false">$M269*J269</f>
        <v>60650962.1349933</v>
      </c>
      <c r="V269" s="0" t="n">
        <f aca="false">$M269*K269</f>
        <v>958618037.62563</v>
      </c>
      <c r="W269" s="0" t="n">
        <f aca="false">$M269*L269</f>
        <v>-255454106205.706</v>
      </c>
      <c r="AG269" s="0" t="n">
        <f aca="false">$A269^(-C$29)</f>
        <v>1</v>
      </c>
      <c r="AH269" s="0" t="n">
        <f aca="false">$A269^(-D$29)</f>
        <v>4.54545454545454</v>
      </c>
      <c r="AI269" s="0" t="n">
        <f aca="false">$A269^(-E$29)</f>
        <v>20.6611570247934</v>
      </c>
      <c r="AJ269" s="0" t="n">
        <f aca="false">$A269^(-F$29)</f>
        <v>93.9143501126972</v>
      </c>
      <c r="AK269" s="0" t="n">
        <f aca="false">$A269^(-G$29)</f>
        <v>426.883409603169</v>
      </c>
      <c r="AL269" s="0" t="n">
        <f aca="false">$A269^(-H$29)</f>
        <v>1940.37913455986</v>
      </c>
      <c r="AM269" s="0" t="n">
        <f aca="false">$A269^(-I$29)</f>
        <v>8819.90515709026</v>
      </c>
      <c r="AN269" s="0" t="n">
        <f aca="false">$A269^(-J$29)</f>
        <v>40090.4779867739</v>
      </c>
      <c r="AO269" s="0" t="n">
        <f aca="false">$A269^(-K$29)</f>
        <v>182229.445394427</v>
      </c>
      <c r="AP269" s="0" t="n">
        <f aca="false">$A269^(-L$29)</f>
        <v>828315.660883758</v>
      </c>
      <c r="AQ269" s="0" t="n">
        <f aca="false">$A269^(-M$29)</f>
        <v>3765071.18583526</v>
      </c>
      <c r="AR269" s="0" t="n">
        <f aca="false">$A269^(-N$29)</f>
        <v>17113959.9356148</v>
      </c>
      <c r="AS269" s="0" t="n">
        <f aca="false">$A269^(-O$29)</f>
        <v>77790726.9800673</v>
      </c>
      <c r="AT269" s="0" t="n">
        <f aca="false">$A269^(-P$29)</f>
        <v>353594213.545761</v>
      </c>
      <c r="AU269" s="0" t="n">
        <f aca="false">$A269^(-Q$29)</f>
        <v>1607246425.208</v>
      </c>
      <c r="AV269" s="0" t="n">
        <f aca="false">$A269^(-R$29)</f>
        <v>7305665569.12728</v>
      </c>
      <c r="AW269" s="0" t="n">
        <f aca="false">$A269^(-S$29)</f>
        <v>33207570768.7604</v>
      </c>
      <c r="AX269" s="0" t="n">
        <f aca="false">$A269^(-T$29)</f>
        <v>150943503494.365</v>
      </c>
      <c r="AY269" s="0" t="n">
        <f aca="false">$A269^(-U$29)</f>
        <v>686106834065.296</v>
      </c>
      <c r="AZ269" s="0" t="n">
        <f aca="false">$A269^(-V$29)</f>
        <v>3118667427569.53</v>
      </c>
      <c r="BA269" s="0" t="n">
        <f aca="false">$A269^(-W$29)</f>
        <v>14175761034406.9</v>
      </c>
      <c r="BB269" s="0" t="n">
        <f aca="false">$A269^(-X$29)</f>
        <v>64435277429122.4</v>
      </c>
      <c r="BC269" s="0" t="n">
        <f aca="false">$A269^(-Y$29)</f>
        <v>292887624677829</v>
      </c>
      <c r="BD269" s="0" t="n">
        <f aca="false">$A269^(-Z$29)</f>
        <v>1331307384899220</v>
      </c>
      <c r="BE269" s="0" t="n">
        <f aca="false">$A269^(-AA$29)</f>
        <v>6051397204087377</v>
      </c>
      <c r="BF269" s="0" t="n">
        <f aca="false">$A269^(-AB$29)</f>
        <v>27506350927669900</v>
      </c>
      <c r="BG269" s="0" t="n">
        <f aca="false">$A269^(-AC$29)</f>
        <v>1.25028867853045E+017</v>
      </c>
      <c r="BH269" s="0" t="n">
        <f aca="false">$A269^(-AD$29)</f>
        <v>5.68313035695659E+017</v>
      </c>
      <c r="BI269" s="0" t="n">
        <f aca="false">$A269^(-AE$29)</f>
        <v>2.5832410713439E+018</v>
      </c>
      <c r="BJ269" s="0" t="n">
        <f aca="false">$A269^(-AF$29)</f>
        <v>1.1742004869745E+019</v>
      </c>
      <c r="BK269" s="0" t="n">
        <f aca="false">$A269^(-AG$29)</f>
        <v>5.33727494079318E+019</v>
      </c>
      <c r="BL269" s="0" t="n">
        <f aca="false">$A269^(-AH$29)</f>
        <v>2.4260340639969E+020</v>
      </c>
      <c r="BM269" s="0" t="n">
        <f aca="false">$A269^(-AI$29)</f>
        <v>1.10274275636223E+021</v>
      </c>
      <c r="BN269" s="0" t="n">
        <f aca="false">$A269^(-AJ$29)</f>
        <v>5.01246707437376E+021</v>
      </c>
    </row>
    <row r="270" customFormat="false" ht="12.8" hidden="false" customHeight="false" outlineLevel="0" collapsed="false">
      <c r="A270" s="0" t="n">
        <f aca="false">A269+0.01</f>
        <v>0.23</v>
      </c>
      <c r="B270" s="0" t="n">
        <f aca="false">SUMPRODUCT($C$31:$AJ$31,$AG270:$BN270)</f>
        <v>1</v>
      </c>
      <c r="C270" s="0" t="n">
        <f aca="false">SUMPRODUCT($C$32:$AJ$32,$AG270:$BN270)</f>
        <v>164.379058107997</v>
      </c>
      <c r="D270" s="0" t="n">
        <f aca="false">SUMPRODUCT($C$33:$AJ$33,$AG270:$BN270)</f>
        <v>24876.4000734984</v>
      </c>
      <c r="E270" s="0" t="n">
        <f aca="false">SUMPRODUCT($C$34:$AJ$34,$AG270:$BN270)</f>
        <v>3421565.51849094</v>
      </c>
      <c r="F270" s="0" t="n">
        <f aca="false">SUMPRODUCT($C$35:$AJ$35,$AG270:$BN270)</f>
        <v>420000749.813052</v>
      </c>
      <c r="G270" s="0" t="n">
        <f aca="false">SUMPRODUCT($C$36:$AJ$36,$AG270:$BN270)</f>
        <v>44748699560.2786</v>
      </c>
      <c r="H270" s="0" t="n">
        <f aca="false">SUMPRODUCT($C$37:$AJ$37,$AG270:$BN270)</f>
        <v>3944111263330.85</v>
      </c>
      <c r="I270" s="0" t="n">
        <f aca="false">SUMPRODUCT($C$38:$AJ$38,$AG270:$BN270)</f>
        <v>259385354717080</v>
      </c>
      <c r="J270" s="0" t="n">
        <f aca="false">SUMPRODUCT($C$39:$AJ$39,$AG270:$BN270)</f>
        <v>8787864515490224</v>
      </c>
      <c r="K270" s="0" t="n">
        <f aca="false">SUMPRODUCT($C$40:$AJ$40,$AG270:$BN270)</f>
        <v>-4.05129879890954E+017</v>
      </c>
      <c r="L270" s="0" t="n">
        <f aca="false">SUMPRODUCT($C$41:$AJ$41,$AG270:$BN270)</f>
        <v>-6.56631939048653E+019</v>
      </c>
      <c r="M270" s="0" t="n">
        <f aca="false">EXP(-1/A270^2)</f>
        <v>6.16984770535999E-009</v>
      </c>
      <c r="N270" s="0" t="n">
        <f aca="false">$M270*C270</f>
        <v>1.01419375447686E-006</v>
      </c>
      <c r="O270" s="0" t="n">
        <f aca="false">$M270*D270</f>
        <v>0.000153483599911091</v>
      </c>
      <c r="P270" s="0" t="n">
        <f aca="false">$M270*E270</f>
        <v>0.0211105381630002</v>
      </c>
      <c r="Q270" s="0" t="n">
        <f aca="false">$M270*F270</f>
        <v>2.59134066248353</v>
      </c>
      <c r="R270" s="0" t="n">
        <f aca="false">$M270*G270</f>
        <v>276.092661299828</v>
      </c>
      <c r="S270" s="0" t="n">
        <f aca="false">$M270*H270</f>
        <v>24334.5658277463</v>
      </c>
      <c r="T270" s="0" t="n">
        <f aca="false">$M270*I270</f>
        <v>1600368.13560516</v>
      </c>
      <c r="U270" s="0" t="n">
        <f aca="false">$M270*J270</f>
        <v>54219785.7159118</v>
      </c>
      <c r="V270" s="0" t="n">
        <f aca="false">$M270*K270</f>
        <v>-2499589659.81797</v>
      </c>
      <c r="W270" s="0" t="n">
        <f aca="false">$M270*L270</f>
        <v>-405131906240.541</v>
      </c>
      <c r="AG270" s="0" t="n">
        <f aca="false">$A270^(-C$29)</f>
        <v>1</v>
      </c>
      <c r="AH270" s="0" t="n">
        <f aca="false">$A270^(-D$29)</f>
        <v>4.34782608695652</v>
      </c>
      <c r="AI270" s="0" t="n">
        <f aca="false">$A270^(-E$29)</f>
        <v>18.9035916824197</v>
      </c>
      <c r="AJ270" s="0" t="n">
        <f aca="false">$A270^(-F$29)</f>
        <v>82.1895290539985</v>
      </c>
      <c r="AK270" s="0" t="n">
        <f aca="false">$A270^(-G$29)</f>
        <v>357.345778495645</v>
      </c>
      <c r="AL270" s="0" t="n">
        <f aca="false">$A270^(-H$29)</f>
        <v>1553.67729780715</v>
      </c>
      <c r="AM270" s="0" t="n">
        <f aca="false">$A270^(-I$29)</f>
        <v>6755.11868611806</v>
      </c>
      <c r="AN270" s="0" t="n">
        <f aca="false">$A270^(-J$29)</f>
        <v>29370.0812439915</v>
      </c>
      <c r="AO270" s="0" t="n">
        <f aca="false">$A270^(-K$29)</f>
        <v>127696.005408659</v>
      </c>
      <c r="AP270" s="0" t="n">
        <f aca="false">$A270^(-L$29)</f>
        <v>555200.023515908</v>
      </c>
      <c r="AQ270" s="0" t="n">
        <f aca="false">$A270^(-M$29)</f>
        <v>2413913.14572134</v>
      </c>
      <c r="AR270" s="0" t="n">
        <f aca="false">$A270^(-N$29)</f>
        <v>10495274.5466145</v>
      </c>
      <c r="AS270" s="0" t="n">
        <f aca="false">$A270^(-O$29)</f>
        <v>45631628.4635413</v>
      </c>
      <c r="AT270" s="0" t="n">
        <f aca="false">$A270^(-P$29)</f>
        <v>198398384.624093</v>
      </c>
      <c r="AU270" s="0" t="n">
        <f aca="false">$A270^(-Q$29)</f>
        <v>862601672.278664</v>
      </c>
      <c r="AV270" s="0" t="n">
        <f aca="false">$A270^(-R$29)</f>
        <v>3750442053.38549</v>
      </c>
      <c r="AW270" s="0" t="n">
        <f aca="false">$A270^(-S$29)</f>
        <v>16306269797.3282</v>
      </c>
      <c r="AX270" s="0" t="n">
        <f aca="false">$A270^(-T$29)</f>
        <v>70896825205.7749</v>
      </c>
      <c r="AY270" s="0" t="n">
        <f aca="false">$A270^(-U$29)</f>
        <v>308247066112.065</v>
      </c>
      <c r="AZ270" s="0" t="n">
        <f aca="false">$A270^(-V$29)</f>
        <v>1340204635269.85</v>
      </c>
      <c r="BA270" s="0" t="n">
        <f aca="false">$A270^(-W$29)</f>
        <v>5826976675086.28</v>
      </c>
      <c r="BB270" s="0" t="n">
        <f aca="false">$A270^(-X$29)</f>
        <v>25334681196027.3</v>
      </c>
      <c r="BC270" s="0" t="n">
        <f aca="false">$A270^(-Y$29)</f>
        <v>110150787808814</v>
      </c>
      <c r="BD270" s="0" t="n">
        <f aca="false">$A270^(-Z$29)</f>
        <v>478916468733975</v>
      </c>
      <c r="BE270" s="0" t="n">
        <f aca="false">$A270^(-AA$29)</f>
        <v>2082245516234670</v>
      </c>
      <c r="BF270" s="0" t="n">
        <f aca="false">$A270^(-AB$29)</f>
        <v>9053241374933370</v>
      </c>
      <c r="BG270" s="0" t="n">
        <f aca="false">$A270^(-AC$29)</f>
        <v>39361919021449400</v>
      </c>
      <c r="BH270" s="0" t="n">
        <f aca="false">$A270^(-AD$29)</f>
        <v>1.71138778354128E+017</v>
      </c>
      <c r="BI270" s="0" t="n">
        <f aca="false">$A270^(-AE$29)</f>
        <v>7.44081645017947E+017</v>
      </c>
      <c r="BJ270" s="0" t="n">
        <f aca="false">$A270^(-AF$29)</f>
        <v>3.23513758703455E+018</v>
      </c>
      <c r="BK270" s="0" t="n">
        <f aca="false">$A270^(-AG$29)</f>
        <v>1.40658155958024E+019</v>
      </c>
      <c r="BL270" s="0" t="n">
        <f aca="false">$A270^(-AH$29)</f>
        <v>6.11557199817495E+019</v>
      </c>
      <c r="BM270" s="0" t="n">
        <f aca="false">$A270^(-AI$29)</f>
        <v>2.65894434703259E+020</v>
      </c>
      <c r="BN270" s="0" t="n">
        <f aca="false">$A270^(-AJ$29)</f>
        <v>1.15606275957938E+021</v>
      </c>
    </row>
    <row r="271" customFormat="false" ht="12.8" hidden="false" customHeight="false" outlineLevel="0" collapsed="false">
      <c r="A271" s="0" t="n">
        <f aca="false">A270+0.01</f>
        <v>0.24</v>
      </c>
      <c r="B271" s="0" t="n">
        <f aca="false">SUMPRODUCT($C$31:$AJ$31,$AG271:$BN271)</f>
        <v>1</v>
      </c>
      <c r="C271" s="0" t="n">
        <f aca="false">SUMPRODUCT($C$32:$AJ$32,$AG271:$BN271)</f>
        <v>144.675925925926</v>
      </c>
      <c r="D271" s="0" t="n">
        <f aca="false">SUMPRODUCT($C$33:$AJ$33,$AG271:$BN271)</f>
        <v>19122.6744684499</v>
      </c>
      <c r="E271" s="0" t="n">
        <f aca="false">SUMPRODUCT($C$34:$AJ$34,$AG271:$BN271)</f>
        <v>2273453.36424119</v>
      </c>
      <c r="F271" s="0" t="n">
        <f aca="false">SUMPRODUCT($C$35:$AJ$35,$AG271:$BN271)</f>
        <v>237620840.219942</v>
      </c>
      <c r="G271" s="0" t="n">
        <f aca="false">SUMPRODUCT($C$36:$AJ$36,$AG271:$BN271)</f>
        <v>21042865626.8499</v>
      </c>
      <c r="H271" s="0" t="n">
        <f aca="false">SUMPRODUCT($C$37:$AJ$37,$AG271:$BN271)</f>
        <v>1471827839343.16</v>
      </c>
      <c r="I271" s="0" t="n">
        <f aca="false">SUMPRODUCT($C$38:$AJ$38,$AG271:$BN271)</f>
        <v>67608809063149.7</v>
      </c>
      <c r="J271" s="0" t="n">
        <f aca="false">SUMPRODUCT($C$39:$AJ$39,$AG271:$BN271)</f>
        <v>326311273158174</v>
      </c>
      <c r="K271" s="0" t="n">
        <f aca="false">SUMPRODUCT($C$40:$AJ$40,$AG271:$BN271)</f>
        <v>-2.18387694816483E+017</v>
      </c>
      <c r="L271" s="0" t="n">
        <f aca="false">SUMPRODUCT($C$41:$AJ$41,$AG271:$BN271)</f>
        <v>-1.07153980629913E+019</v>
      </c>
      <c r="M271" s="0" t="n">
        <f aca="false">EXP(-1/A271^2)</f>
        <v>2.8851290572488E-008</v>
      </c>
      <c r="N271" s="0" t="n">
        <f aca="false">$M271*C271</f>
        <v>4.17408717773263E-006</v>
      </c>
      <c r="O271" s="0" t="n">
        <f aca="false">$M271*D271</f>
        <v>0.000551713837612345</v>
      </c>
      <c r="P271" s="0" t="n">
        <f aca="false">$M271*E271</f>
        <v>0.0655920636147228</v>
      </c>
      <c r="Q271" s="0" t="n">
        <f aca="false">$M271*F271</f>
        <v>6.85566790726428</v>
      </c>
      <c r="R271" s="0" t="n">
        <f aca="false">$M271*G271</f>
        <v>607.113830678066</v>
      </c>
      <c r="S271" s="0" t="n">
        <f aca="false">$M271*H271</f>
        <v>42464.1326655666</v>
      </c>
      <c r="T271" s="0" t="n">
        <f aca="false">$M271*I271</f>
        <v>1950601.39554079</v>
      </c>
      <c r="U271" s="0" t="n">
        <f aca="false">$M271*J271</f>
        <v>9414501.35896499</v>
      </c>
      <c r="V271" s="0" t="n">
        <f aca="false">$M271*K271</f>
        <v>-6300766840.60618</v>
      </c>
      <c r="W271" s="0" t="n">
        <f aca="false">$M271*L271</f>
        <v>-309153063115.237</v>
      </c>
      <c r="AG271" s="0" t="n">
        <f aca="false">$A271^(-C$29)</f>
        <v>1</v>
      </c>
      <c r="AH271" s="0" t="n">
        <f aca="false">$A271^(-D$29)</f>
        <v>4.16666666666667</v>
      </c>
      <c r="AI271" s="0" t="n">
        <f aca="false">$A271^(-E$29)</f>
        <v>17.3611111111111</v>
      </c>
      <c r="AJ271" s="0" t="n">
        <f aca="false">$A271^(-F$29)</f>
        <v>72.3379629629629</v>
      </c>
      <c r="AK271" s="0" t="n">
        <f aca="false">$A271^(-G$29)</f>
        <v>301.408179012345</v>
      </c>
      <c r="AL271" s="0" t="n">
        <f aca="false">$A271^(-H$29)</f>
        <v>1255.86741255144</v>
      </c>
      <c r="AM271" s="0" t="n">
        <f aca="false">$A271^(-I$29)</f>
        <v>5232.78088563099</v>
      </c>
      <c r="AN271" s="0" t="n">
        <f aca="false">$A271^(-J$29)</f>
        <v>21803.2536901291</v>
      </c>
      <c r="AO271" s="0" t="n">
        <f aca="false">$A271^(-K$29)</f>
        <v>90846.890375538</v>
      </c>
      <c r="AP271" s="0" t="n">
        <f aca="false">$A271^(-L$29)</f>
        <v>378528.709898075</v>
      </c>
      <c r="AQ271" s="0" t="n">
        <f aca="false">$A271^(-M$29)</f>
        <v>1577202.95790864</v>
      </c>
      <c r="AR271" s="0" t="n">
        <f aca="false">$A271^(-N$29)</f>
        <v>6571678.99128602</v>
      </c>
      <c r="AS271" s="0" t="n">
        <f aca="false">$A271^(-O$29)</f>
        <v>27381995.7970251</v>
      </c>
      <c r="AT271" s="0" t="n">
        <f aca="false">$A271^(-P$29)</f>
        <v>114091649.154271</v>
      </c>
      <c r="AU271" s="0" t="n">
        <f aca="false">$A271^(-Q$29)</f>
        <v>475381871.476129</v>
      </c>
      <c r="AV271" s="0" t="n">
        <f aca="false">$A271^(-R$29)</f>
        <v>1980757797.81721</v>
      </c>
      <c r="AW271" s="0" t="n">
        <f aca="false">$A271^(-S$29)</f>
        <v>8253157490.90502</v>
      </c>
      <c r="AX271" s="0" t="n">
        <f aca="false">$A271^(-T$29)</f>
        <v>34388156212.1042</v>
      </c>
      <c r="AY271" s="0" t="n">
        <f aca="false">$A271^(-U$29)</f>
        <v>143283984217.101</v>
      </c>
      <c r="AZ271" s="0" t="n">
        <f aca="false">$A271^(-V$29)</f>
        <v>597016600904.587</v>
      </c>
      <c r="BA271" s="0" t="n">
        <f aca="false">$A271^(-W$29)</f>
        <v>2487569170435.78</v>
      </c>
      <c r="BB271" s="0" t="n">
        <f aca="false">$A271^(-X$29)</f>
        <v>10364871543482.4</v>
      </c>
      <c r="BC271" s="0" t="n">
        <f aca="false">$A271^(-Y$29)</f>
        <v>43186964764510</v>
      </c>
      <c r="BD271" s="0" t="n">
        <f aca="false">$A271^(-Z$29)</f>
        <v>179945686518792</v>
      </c>
      <c r="BE271" s="0" t="n">
        <f aca="false">$A271^(-AA$29)</f>
        <v>749773693828298</v>
      </c>
      <c r="BF271" s="0" t="n">
        <f aca="false">$A271^(-AB$29)</f>
        <v>3124057057617909</v>
      </c>
      <c r="BG271" s="0" t="n">
        <f aca="false">$A271^(-AC$29)</f>
        <v>13016904406741300</v>
      </c>
      <c r="BH271" s="0" t="n">
        <f aca="false">$A271^(-AD$29)</f>
        <v>54237101694755300</v>
      </c>
      <c r="BI271" s="0" t="n">
        <f aca="false">$A271^(-AE$29)</f>
        <v>2.25987923728147E+017</v>
      </c>
      <c r="BJ271" s="0" t="n">
        <f aca="false">$A271^(-AF$29)</f>
        <v>9.41616348867279E+017</v>
      </c>
      <c r="BK271" s="0" t="n">
        <f aca="false">$A271^(-AG$29)</f>
        <v>3.92340145361366E+018</v>
      </c>
      <c r="BL271" s="0" t="n">
        <f aca="false">$A271^(-AH$29)</f>
        <v>1.63475060567236E+019</v>
      </c>
      <c r="BM271" s="0" t="n">
        <f aca="false">$A271^(-AI$29)</f>
        <v>6.81146085696816E+019</v>
      </c>
      <c r="BN271" s="0" t="n">
        <f aca="false">$A271^(-AJ$29)</f>
        <v>2.8381086904034E+020</v>
      </c>
    </row>
    <row r="272" customFormat="false" ht="12.8" hidden="false" customHeight="false" outlineLevel="0" collapsed="false">
      <c r="A272" s="0" t="n">
        <f aca="false">A271+0.01</f>
        <v>0.25</v>
      </c>
      <c r="B272" s="0" t="n">
        <f aca="false">SUMPRODUCT($C$31:$AJ$31,$AG272:$BN272)</f>
        <v>1</v>
      </c>
      <c r="C272" s="0" t="n">
        <f aca="false">SUMPRODUCT($C$32:$AJ$32,$AG272:$BN272)</f>
        <v>128</v>
      </c>
      <c r="D272" s="0" t="n">
        <f aca="false">SUMPRODUCT($C$33:$AJ$33,$AG272:$BN272)</f>
        <v>14848</v>
      </c>
      <c r="E272" s="0" t="n">
        <f aca="false">SUMPRODUCT($C$34:$AJ$34,$AG272:$BN272)</f>
        <v>1531904</v>
      </c>
      <c r="F272" s="0" t="n">
        <f aca="false">SUMPRODUCT($C$35:$AJ$35,$AG272:$BN272)</f>
        <v>136609792</v>
      </c>
      <c r="G272" s="0" t="n">
        <f aca="false">SUMPRODUCT($C$36:$AJ$36,$AG272:$BN272)</f>
        <v>10023600128</v>
      </c>
      <c r="H272" s="0" t="n">
        <f aca="false">SUMPRODUCT($C$37:$AJ$37,$AG272:$BN272)</f>
        <v>544576897023.996</v>
      </c>
      <c r="I272" s="0" t="n">
        <f aca="false">SUMPRODUCT($C$38:$AJ$38,$AG272:$BN272)</f>
        <v>15013158846463.8</v>
      </c>
      <c r="J272" s="0" t="n">
        <f aca="false">SUMPRODUCT($C$39:$AJ$39,$AG272:$BN272)</f>
        <v>-572005220876278</v>
      </c>
      <c r="K272" s="0" t="n">
        <f aca="false">SUMPRODUCT($C$40:$AJ$40,$AG272:$BN272)</f>
        <v>-70370119640942400</v>
      </c>
      <c r="L272" s="0" t="n">
        <f aca="false">SUMPRODUCT($C$41:$AJ$41,$AG272:$BN272)</f>
        <v>85183198778396300</v>
      </c>
      <c r="M272" s="0" t="n">
        <f aca="false">EXP(-1/A272^2)</f>
        <v>1.1253517471926E-007</v>
      </c>
      <c r="N272" s="0" t="n">
        <f aca="false">$M272*C272</f>
        <v>1.44045023640653E-005</v>
      </c>
      <c r="O272" s="0" t="n">
        <f aca="false">$M272*D272</f>
        <v>0.00167092227423157</v>
      </c>
      <c r="P272" s="0" t="n">
        <f aca="false">$M272*E272</f>
        <v>0.172393084293133</v>
      </c>
      <c r="Q272" s="0" t="n">
        <f aca="false">$M272*F272</f>
        <v>15.3734068110817</v>
      </c>
      <c r="R272" s="0" t="n">
        <f aca="false">$M272*G272</f>
        <v>1128.00759172047</v>
      </c>
      <c r="S272" s="0" t="n">
        <f aca="false">$M272*H272</f>
        <v>61284.0562546678</v>
      </c>
      <c r="T272" s="0" t="n">
        <f aca="false">$M272*I272</f>
        <v>1689508.4538748</v>
      </c>
      <c r="U272" s="0" t="n">
        <f aca="false">$M272*J272</f>
        <v>-64370707.4716408</v>
      </c>
      <c r="V272" s="0" t="n">
        <f aca="false">$M272*K272</f>
        <v>-7919113708.80867</v>
      </c>
      <c r="W272" s="0" t="n">
        <f aca="false">$M272*L272</f>
        <v>9586106157.67227</v>
      </c>
      <c r="AG272" s="0" t="n">
        <f aca="false">$A272^(-C$29)</f>
        <v>1</v>
      </c>
      <c r="AH272" s="0" t="n">
        <f aca="false">$A272^(-D$29)</f>
        <v>4</v>
      </c>
      <c r="AI272" s="0" t="n">
        <f aca="false">$A272^(-E$29)</f>
        <v>16</v>
      </c>
      <c r="AJ272" s="0" t="n">
        <f aca="false">$A272^(-F$29)</f>
        <v>64</v>
      </c>
      <c r="AK272" s="0" t="n">
        <f aca="false">$A272^(-G$29)</f>
        <v>256</v>
      </c>
      <c r="AL272" s="0" t="n">
        <f aca="false">$A272^(-H$29)</f>
        <v>1024</v>
      </c>
      <c r="AM272" s="0" t="n">
        <f aca="false">$A272^(-I$29)</f>
        <v>4095.99999999999</v>
      </c>
      <c r="AN272" s="0" t="n">
        <f aca="false">$A272^(-J$29)</f>
        <v>16384</v>
      </c>
      <c r="AO272" s="0" t="n">
        <f aca="false">$A272^(-K$29)</f>
        <v>65535.9999999999</v>
      </c>
      <c r="AP272" s="0" t="n">
        <f aca="false">$A272^(-L$29)</f>
        <v>262143.999999999</v>
      </c>
      <c r="AQ272" s="0" t="n">
        <f aca="false">$A272^(-M$29)</f>
        <v>1048576</v>
      </c>
      <c r="AR272" s="0" t="n">
        <f aca="false">$A272^(-N$29)</f>
        <v>4194303.99999999</v>
      </c>
      <c r="AS272" s="0" t="n">
        <f aca="false">$A272^(-O$29)</f>
        <v>16777216</v>
      </c>
      <c r="AT272" s="0" t="n">
        <f aca="false">$A272^(-P$29)</f>
        <v>67108863.9999998</v>
      </c>
      <c r="AU272" s="0" t="n">
        <f aca="false">$A272^(-Q$29)</f>
        <v>268435455.999999</v>
      </c>
      <c r="AV272" s="0" t="n">
        <f aca="false">$A272^(-R$29)</f>
        <v>1073741824</v>
      </c>
      <c r="AW272" s="0" t="n">
        <f aca="false">$A272^(-S$29)</f>
        <v>4294967295.99998</v>
      </c>
      <c r="AX272" s="0" t="n">
        <f aca="false">$A272^(-T$29)</f>
        <v>17179869183.9999</v>
      </c>
      <c r="AY272" s="0" t="n">
        <f aca="false">$A272^(-U$29)</f>
        <v>68719476735.9997</v>
      </c>
      <c r="AZ272" s="0" t="n">
        <f aca="false">$A272^(-V$29)</f>
        <v>274877906943.999</v>
      </c>
      <c r="BA272" s="0" t="n">
        <f aca="false">$A272^(-W$29)</f>
        <v>1099511627776</v>
      </c>
      <c r="BB272" s="0" t="n">
        <f aca="false">$A272^(-X$29)</f>
        <v>4398046511103.98</v>
      </c>
      <c r="BC272" s="0" t="n">
        <f aca="false">$A272^(-Y$29)</f>
        <v>17592186044415.9</v>
      </c>
      <c r="BD272" s="0" t="n">
        <f aca="false">$A272^(-Z$29)</f>
        <v>70368744177663.6</v>
      </c>
      <c r="BE272" s="0" t="n">
        <f aca="false">$A272^(-AA$29)</f>
        <v>281474976710655</v>
      </c>
      <c r="BF272" s="0" t="n">
        <f aca="false">$A272^(-AB$29)</f>
        <v>1125899906842620</v>
      </c>
      <c r="BG272" s="0" t="n">
        <f aca="false">$A272^(-AC$29)</f>
        <v>4503599627370470</v>
      </c>
      <c r="BH272" s="0" t="n">
        <f aca="false">$A272^(-AD$29)</f>
        <v>18014398509481900</v>
      </c>
      <c r="BI272" s="0" t="n">
        <f aca="false">$A272^(-AE$29)</f>
        <v>72057594037927500</v>
      </c>
      <c r="BJ272" s="0" t="n">
        <f aca="false">$A272^(-AF$29)</f>
        <v>2.8823037615171E+017</v>
      </c>
      <c r="BK272" s="0" t="n">
        <f aca="false">$A272^(-AG$29)</f>
        <v>1.15292150460684E+018</v>
      </c>
      <c r="BL272" s="0" t="n">
        <f aca="false">$A272^(-AH$29)</f>
        <v>4.61168601842736E+018</v>
      </c>
      <c r="BM272" s="0" t="n">
        <f aca="false">$A272^(-AI$29)</f>
        <v>1.84467440737094E+019</v>
      </c>
      <c r="BN272" s="0" t="n">
        <f aca="false">$A272^(-AJ$29)</f>
        <v>7.37869762948377E+019</v>
      </c>
    </row>
    <row r="273" customFormat="false" ht="12.8" hidden="false" customHeight="false" outlineLevel="0" collapsed="false">
      <c r="A273" s="0" t="n">
        <f aca="false">A272+0.01</f>
        <v>0.26</v>
      </c>
      <c r="B273" s="0" t="n">
        <f aca="false">SUMPRODUCT($C$31:$AJ$31,$AG273:$BN273)</f>
        <v>1</v>
      </c>
      <c r="C273" s="0" t="n">
        <f aca="false">SUMPRODUCT($C$32:$AJ$32,$AG273:$BN273)</f>
        <v>113.791533909877</v>
      </c>
      <c r="D273" s="0" t="n">
        <f aca="false">SUMPRODUCT($C$33:$AJ$33,$AG273:$BN273)</f>
        <v>11635.533952141</v>
      </c>
      <c r="E273" s="0" t="n">
        <f aca="false">SUMPRODUCT($C$34:$AJ$34,$AG273:$BN273)</f>
        <v>1045413.09401424</v>
      </c>
      <c r="F273" s="0" t="n">
        <f aca="false">SUMPRODUCT($C$35:$AJ$35,$AG273:$BN273)</f>
        <v>79634718.5668373</v>
      </c>
      <c r="G273" s="0" t="n">
        <f aca="false">SUMPRODUCT($C$36:$AJ$36,$AG273:$BN273)</f>
        <v>4813691059.25304</v>
      </c>
      <c r="H273" s="0" t="n">
        <f aca="false">SUMPRODUCT($C$37:$AJ$37,$AG273:$BN273)</f>
        <v>195793866018.433</v>
      </c>
      <c r="I273" s="0" t="n">
        <f aca="false">SUMPRODUCT($C$38:$AJ$38,$AG273:$BN273)</f>
        <v>1772258696580.25</v>
      </c>
      <c r="J273" s="0" t="n">
        <f aca="false">SUMPRODUCT($C$39:$AJ$39,$AG273:$BN273)</f>
        <v>-363931681025939</v>
      </c>
      <c r="K273" s="0" t="n">
        <f aca="false">SUMPRODUCT($C$40:$AJ$40,$AG273:$BN273)</f>
        <v>-15966067455859700</v>
      </c>
      <c r="L273" s="0" t="n">
        <f aca="false">SUMPRODUCT($C$41:$AJ$41,$AG273:$BN273)</f>
        <v>9.53249671828196E+017</v>
      </c>
      <c r="M273" s="0" t="n">
        <f aca="false">EXP(-1/A273^2)</f>
        <v>3.76292372876305E-007</v>
      </c>
      <c r="N273" s="0" t="n">
        <f aca="false">$M273*C273</f>
        <v>4.28188863081822E-005</v>
      </c>
      <c r="O273" s="0" t="n">
        <f aca="false">$M273*D273</f>
        <v>0.00437836268053396</v>
      </c>
      <c r="P273" s="0" t="n">
        <f aca="false">$M273*E273</f>
        <v>0.393380973782577</v>
      </c>
      <c r="Q273" s="0" t="n">
        <f aca="false">$M273*F273</f>
        <v>29.965937212852</v>
      </c>
      <c r="R273" s="0" t="n">
        <f aca="false">$M273*G273</f>
        <v>1811.35523097978</v>
      </c>
      <c r="S273" s="0" t="n">
        <f aca="false">$M273*H273</f>
        <v>73675.7384387014</v>
      </c>
      <c r="T273" s="0" t="n">
        <f aca="false">$M273*I273</f>
        <v>666887.43028685</v>
      </c>
      <c r="U273" s="0" t="n">
        <f aca="false">$M273*J273</f>
        <v>-136944715.818113</v>
      </c>
      <c r="V273" s="0" t="n">
        <f aca="false">$M273*K273</f>
        <v>-6007909408.46859</v>
      </c>
      <c r="W273" s="0" t="n">
        <f aca="false">$M273*L273</f>
        <v>358700580955.791</v>
      </c>
      <c r="AG273" s="0" t="n">
        <f aca="false">$A273^(-C$29)</f>
        <v>1</v>
      </c>
      <c r="AH273" s="0" t="n">
        <f aca="false">$A273^(-D$29)</f>
        <v>3.84615384615385</v>
      </c>
      <c r="AI273" s="0" t="n">
        <f aca="false">$A273^(-E$29)</f>
        <v>14.792899408284</v>
      </c>
      <c r="AJ273" s="0" t="n">
        <f aca="false">$A273^(-F$29)</f>
        <v>56.8957669549385</v>
      </c>
      <c r="AK273" s="0" t="n">
        <f aca="false">$A273^(-G$29)</f>
        <v>218.82987290361</v>
      </c>
      <c r="AL273" s="0" t="n">
        <f aca="false">$A273^(-H$29)</f>
        <v>841.653357321575</v>
      </c>
      <c r="AM273" s="0" t="n">
        <f aca="false">$A273^(-I$29)</f>
        <v>3237.12829739067</v>
      </c>
      <c r="AN273" s="0" t="n">
        <f aca="false">$A273^(-J$29)</f>
        <v>12450.4934515026</v>
      </c>
      <c r="AO273" s="0" t="n">
        <f aca="false">$A273^(-K$29)</f>
        <v>47886.5132750099</v>
      </c>
      <c r="AP273" s="0" t="n">
        <f aca="false">$A273^(-L$29)</f>
        <v>184178.897211577</v>
      </c>
      <c r="AQ273" s="0" t="n">
        <f aca="false">$A273^(-M$29)</f>
        <v>708380.373890679</v>
      </c>
      <c r="AR273" s="0" t="n">
        <f aca="false">$A273^(-N$29)</f>
        <v>2724539.89957953</v>
      </c>
      <c r="AS273" s="0" t="n">
        <f aca="false">$A273^(-O$29)</f>
        <v>10478999.6137674</v>
      </c>
      <c r="AT273" s="0" t="n">
        <f aca="false">$A273^(-P$29)</f>
        <v>40303844.6683363</v>
      </c>
      <c r="AU273" s="0" t="n">
        <f aca="false">$A273^(-Q$29)</f>
        <v>155014787.185909</v>
      </c>
      <c r="AV273" s="0" t="n">
        <f aca="false">$A273^(-R$29)</f>
        <v>596210719.945803</v>
      </c>
      <c r="AW273" s="0" t="n">
        <f aca="false">$A273^(-S$29)</f>
        <v>2293118153.6377</v>
      </c>
      <c r="AX273" s="0" t="n">
        <f aca="false">$A273^(-T$29)</f>
        <v>8819685206.29885</v>
      </c>
      <c r="AY273" s="0" t="n">
        <f aca="false">$A273^(-U$29)</f>
        <v>33921866178.0725</v>
      </c>
      <c r="AZ273" s="0" t="n">
        <f aca="false">$A273^(-V$29)</f>
        <v>130468716069.51</v>
      </c>
      <c r="BA273" s="0" t="n">
        <f aca="false">$A273^(-W$29)</f>
        <v>501802754113.498</v>
      </c>
      <c r="BB273" s="0" t="n">
        <f aca="false">$A273^(-X$29)</f>
        <v>1930010592744.22</v>
      </c>
      <c r="BC273" s="0" t="n">
        <f aca="false">$A273^(-Y$29)</f>
        <v>7423117664400.86</v>
      </c>
      <c r="BD273" s="0" t="n">
        <f aca="false">$A273^(-Z$29)</f>
        <v>28550452555387.9</v>
      </c>
      <c r="BE273" s="0" t="n">
        <f aca="false">$A273^(-AA$29)</f>
        <v>109809432905338</v>
      </c>
      <c r="BF273" s="0" t="n">
        <f aca="false">$A273^(-AB$29)</f>
        <v>422343972712839</v>
      </c>
      <c r="BG273" s="0" t="n">
        <f aca="false">$A273^(-AC$29)</f>
        <v>1624399895049380</v>
      </c>
      <c r="BH273" s="0" t="n">
        <f aca="false">$A273^(-AD$29)</f>
        <v>6247691904036073</v>
      </c>
      <c r="BI273" s="0" t="n">
        <f aca="false">$A273^(-AE$29)</f>
        <v>24029584246292600</v>
      </c>
      <c r="BJ273" s="0" t="n">
        <f aca="false">$A273^(-AF$29)</f>
        <v>92421477870356100</v>
      </c>
      <c r="BK273" s="0" t="n">
        <f aca="false">$A273^(-AG$29)</f>
        <v>3.55467222578293E+017</v>
      </c>
      <c r="BL273" s="0" t="n">
        <f aca="false">$A273^(-AH$29)</f>
        <v>1.36718162530112E+018</v>
      </c>
      <c r="BM273" s="0" t="n">
        <f aca="false">$A273^(-AI$29)</f>
        <v>5.25839086654279E+018</v>
      </c>
      <c r="BN273" s="0" t="n">
        <f aca="false">$A273^(-AJ$29)</f>
        <v>2.02245802559338E+019</v>
      </c>
    </row>
    <row r="274" customFormat="false" ht="12.8" hidden="false" customHeight="false" outlineLevel="0" collapsed="false">
      <c r="A274" s="0" t="n">
        <f aca="false">A273+0.01</f>
        <v>0.27</v>
      </c>
      <c r="B274" s="0" t="n">
        <f aca="false">SUMPRODUCT($C$31:$AJ$31,$AG274:$BN274)</f>
        <v>1</v>
      </c>
      <c r="C274" s="0" t="n">
        <f aca="false">SUMPRODUCT($C$32:$AJ$32,$AG274:$BN274)</f>
        <v>101.610526850582</v>
      </c>
      <c r="D274" s="0" t="n">
        <f aca="false">SUMPRODUCT($C$33:$AJ$33,$AG274:$BN274)</f>
        <v>9195.69331295742</v>
      </c>
      <c r="E274" s="0" t="n">
        <f aca="false">SUMPRODUCT($C$34:$AJ$34,$AG274:$BN274)</f>
        <v>721667.495672881</v>
      </c>
      <c r="F274" s="0" t="n">
        <f aca="false">SUMPRODUCT($C$35:$AJ$35,$AG274:$BN274)</f>
        <v>46971915.6009098</v>
      </c>
      <c r="G274" s="0" t="n">
        <f aca="false">SUMPRODUCT($C$36:$AJ$36,$AG274:$BN274)</f>
        <v>2317608836.89947</v>
      </c>
      <c r="H274" s="0" t="n">
        <f aca="false">SUMPRODUCT($C$37:$AJ$37,$AG274:$BN274)</f>
        <v>65877525182.861</v>
      </c>
      <c r="I274" s="0" t="n">
        <f aca="false">SUMPRODUCT($C$38:$AJ$38,$AG274:$BN274)</f>
        <v>-845600913884.794</v>
      </c>
      <c r="J274" s="0" t="n">
        <f aca="false">SUMPRODUCT($C$39:$AJ$39,$AG274:$BN274)</f>
        <v>-158742196371134</v>
      </c>
      <c r="K274" s="0" t="n">
        <f aca="false">SUMPRODUCT($C$40:$AJ$40,$AG274:$BN274)</f>
        <v>-1195317633438020</v>
      </c>
      <c r="L274" s="0" t="n">
        <f aca="false">SUMPRODUCT($C$41:$AJ$41,$AG274:$BN274)</f>
        <v>4.90074489863515E+017</v>
      </c>
      <c r="M274" s="0" t="n">
        <f aca="false">EXP(-1/A274^2)</f>
        <v>1.10306143094003E-006</v>
      </c>
      <c r="N274" s="0" t="n">
        <f aca="false">$M274*C274</f>
        <v>0.000112082653146373</v>
      </c>
      <c r="O274" s="0" t="n">
        <f aca="false">$M274*D274</f>
        <v>0.0101434146242765</v>
      </c>
      <c r="P274" s="0" t="n">
        <f aca="false">$M274*E274</f>
        <v>0.796043580439836</v>
      </c>
      <c r="Q274" s="0" t="n">
        <f aca="false">$M274*F274</f>
        <v>51.8129084367339</v>
      </c>
      <c r="R274" s="0" t="n">
        <f aca="false">$M274*G274</f>
        <v>2556.46491998959</v>
      </c>
      <c r="S274" s="0" t="n">
        <f aca="false">$M274*H274</f>
        <v>72666.9571949946</v>
      </c>
      <c r="T274" s="0" t="n">
        <f aca="false">$M274*I274</f>
        <v>-932749.754073959</v>
      </c>
      <c r="U274" s="0" t="n">
        <f aca="false">$M274*J274</f>
        <v>-175102394.279707</v>
      </c>
      <c r="V274" s="0" t="n">
        <f aca="false">$M274*K274</f>
        <v>-1318508779.16799</v>
      </c>
      <c r="W274" s="0" t="n">
        <f aca="false">$M274*L274</f>
        <v>540582268056.055</v>
      </c>
      <c r="AG274" s="0" t="n">
        <f aca="false">$A274^(-C$29)</f>
        <v>1</v>
      </c>
      <c r="AH274" s="0" t="n">
        <f aca="false">$A274^(-D$29)</f>
        <v>3.7037037037037</v>
      </c>
      <c r="AI274" s="0" t="n">
        <f aca="false">$A274^(-E$29)</f>
        <v>13.7174211248285</v>
      </c>
      <c r="AJ274" s="0" t="n">
        <f aca="false">$A274^(-F$29)</f>
        <v>50.8052634252908</v>
      </c>
      <c r="AK274" s="0" t="n">
        <f aca="false">$A274^(-G$29)</f>
        <v>188.167642315892</v>
      </c>
      <c r="AL274" s="0" t="n">
        <f aca="false">$A274^(-H$29)</f>
        <v>696.917193762562</v>
      </c>
      <c r="AM274" s="0" t="n">
        <f aca="false">$A274^(-I$29)</f>
        <v>2581.17479171319</v>
      </c>
      <c r="AN274" s="0" t="n">
        <f aca="false">$A274^(-J$29)</f>
        <v>9559.90663597479</v>
      </c>
      <c r="AO274" s="0" t="n">
        <f aca="false">$A274^(-K$29)</f>
        <v>35407.0616147214</v>
      </c>
      <c r="AP274" s="0" t="n">
        <f aca="false">$A274^(-L$29)</f>
        <v>131137.265239709</v>
      </c>
      <c r="AQ274" s="0" t="n">
        <f aca="false">$A274^(-M$29)</f>
        <v>485693.574961885</v>
      </c>
      <c r="AR274" s="0" t="n">
        <f aca="false">$A274^(-N$29)</f>
        <v>1798865.09245142</v>
      </c>
      <c r="AS274" s="0" t="n">
        <f aca="false">$A274^(-O$29)</f>
        <v>6662463.30537565</v>
      </c>
      <c r="AT274" s="0" t="n">
        <f aca="false">$A274^(-P$29)</f>
        <v>24675790.0199098</v>
      </c>
      <c r="AU274" s="0" t="n">
        <f aca="false">$A274^(-Q$29)</f>
        <v>91391814.8885548</v>
      </c>
      <c r="AV274" s="0" t="n">
        <f aca="false">$A274^(-R$29)</f>
        <v>338488203.290943</v>
      </c>
      <c r="AW274" s="0" t="n">
        <f aca="false">$A274^(-S$29)</f>
        <v>1253660012.18868</v>
      </c>
      <c r="AX274" s="0" t="n">
        <f aca="false">$A274^(-T$29)</f>
        <v>4643185230.32844</v>
      </c>
      <c r="AY274" s="0" t="n">
        <f aca="false">$A274^(-U$29)</f>
        <v>17196982334.5498</v>
      </c>
      <c r="AZ274" s="0" t="n">
        <f aca="false">$A274^(-V$29)</f>
        <v>63692527164.9991</v>
      </c>
      <c r="BA274" s="0" t="n">
        <f aca="false">$A274^(-W$29)</f>
        <v>235898248759.256</v>
      </c>
      <c r="BB274" s="0" t="n">
        <f aca="false">$A274^(-X$29)</f>
        <v>873697217626.874</v>
      </c>
      <c r="BC274" s="0" t="n">
        <f aca="false">$A274^(-Y$29)</f>
        <v>3235915620840.27</v>
      </c>
      <c r="BD274" s="0" t="n">
        <f aca="false">$A274^(-Z$29)</f>
        <v>11984872669778.8</v>
      </c>
      <c r="BE274" s="0" t="n">
        <f aca="false">$A274^(-AA$29)</f>
        <v>44388417295477</v>
      </c>
      <c r="BF274" s="0" t="n">
        <f aca="false">$A274^(-AB$29)</f>
        <v>164401545538804</v>
      </c>
      <c r="BG274" s="0" t="n">
        <f aca="false">$A274^(-AC$29)</f>
        <v>608894613106680</v>
      </c>
      <c r="BH274" s="0" t="n">
        <f aca="false">$A274^(-AD$29)</f>
        <v>2255165233728440</v>
      </c>
      <c r="BI274" s="0" t="n">
        <f aca="false">$A274^(-AE$29)</f>
        <v>8352463828623858</v>
      </c>
      <c r="BJ274" s="0" t="n">
        <f aca="false">$A274^(-AF$29)</f>
        <v>30935051217125400</v>
      </c>
      <c r="BK274" s="0" t="n">
        <f aca="false">$A274^(-AG$29)</f>
        <v>1.14574263767131E+017</v>
      </c>
      <c r="BL274" s="0" t="n">
        <f aca="false">$A274^(-AH$29)</f>
        <v>4.24349125063448E+017</v>
      </c>
      <c r="BM274" s="0" t="n">
        <f aca="false">$A274^(-AI$29)</f>
        <v>1.57166342616092E+018</v>
      </c>
      <c r="BN274" s="0" t="n">
        <f aca="false">$A274^(-AJ$29)</f>
        <v>5.82097565244785E+018</v>
      </c>
    </row>
    <row r="275" customFormat="false" ht="12.8" hidden="false" customHeight="false" outlineLevel="0" collapsed="false">
      <c r="A275" s="0" t="n">
        <f aca="false">A274+0.01</f>
        <v>0.28</v>
      </c>
      <c r="B275" s="0" t="n">
        <f aca="false">SUMPRODUCT($C$31:$AJ$31,$AG275:$BN275)</f>
        <v>1</v>
      </c>
      <c r="C275" s="0" t="n">
        <f aca="false">SUMPRODUCT($C$32:$AJ$32,$AG275:$BN275)</f>
        <v>91.1078717201165</v>
      </c>
      <c r="D275" s="0" t="n">
        <f aca="false">SUMPRODUCT($C$33:$AJ$33,$AG275:$BN275)</f>
        <v>7324.48852093939</v>
      </c>
      <c r="E275" s="0" t="n">
        <f aca="false">SUMPRODUCT($C$34:$AJ$34,$AG275:$BN275)</f>
        <v>503392.693929441</v>
      </c>
      <c r="F275" s="0" t="n">
        <f aca="false">SUMPRODUCT($C$35:$AJ$35,$AG275:$BN275)</f>
        <v>27976012.8301026</v>
      </c>
      <c r="G275" s="0" t="n">
        <f aca="false">SUMPRODUCT($C$36:$AJ$36,$AG275:$BN275)</f>
        <v>1110705480.60921</v>
      </c>
      <c r="H275" s="0" t="n">
        <f aca="false">SUMPRODUCT($C$37:$AJ$37,$AG275:$BN275)</f>
        <v>18905828117.734</v>
      </c>
      <c r="I275" s="0" t="n">
        <f aca="false">SUMPRODUCT($C$38:$AJ$38,$AG275:$BN275)</f>
        <v>-920879557910.094</v>
      </c>
      <c r="J275" s="0" t="n">
        <f aca="false">SUMPRODUCT($C$39:$AJ$39,$AG275:$BN275)</f>
        <v>-55843147713129.5</v>
      </c>
      <c r="K275" s="0" t="n">
        <f aca="false">SUMPRODUCT($C$40:$AJ$40,$AG275:$BN275)</f>
        <v>1382743598182260</v>
      </c>
      <c r="L275" s="0" t="n">
        <f aca="false">SUMPRODUCT($C$41:$AJ$41,$AG275:$BN275)</f>
        <v>1.67639049681591E+017</v>
      </c>
      <c r="M275" s="0" t="n">
        <f aca="false">EXP(-1/A275^2)</f>
        <v>2.88755036219306E-006</v>
      </c>
      <c r="N275" s="0" t="n">
        <f aca="false">$M275*C275</f>
        <v>0.000263078567984062</v>
      </c>
      <c r="O275" s="0" t="n">
        <f aca="false">$M275*D275</f>
        <v>0.0211498294815175</v>
      </c>
      <c r="P275" s="0" t="n">
        <f aca="false">$M275*E275</f>
        <v>1.4535717556813</v>
      </c>
      <c r="Q275" s="0" t="n">
        <f aca="false">$M275*F275</f>
        <v>80.7821459802805</v>
      </c>
      <c r="R275" s="0" t="n">
        <f aca="false">$M275*G275</f>
        <v>3207.21801282294</v>
      </c>
      <c r="S275" s="0" t="n">
        <f aca="false">$M275*H275</f>
        <v>54591.5308289226</v>
      </c>
      <c r="T275" s="0" t="n">
        <f aca="false">$M275*I275</f>
        <v>-2659086.10097948</v>
      </c>
      <c r="U275" s="0" t="n">
        <f aca="false">$M275*J275</f>
        <v>-161249901.405048</v>
      </c>
      <c r="V275" s="0" t="n">
        <f aca="false">$M275*K275</f>
        <v>3992741777.75132</v>
      </c>
      <c r="W275" s="0" t="n">
        <f aca="false">$M275*L275</f>
        <v>484066198625.778</v>
      </c>
      <c r="AG275" s="0" t="n">
        <f aca="false">$A275^(-C$29)</f>
        <v>1</v>
      </c>
      <c r="AH275" s="0" t="n">
        <f aca="false">$A275^(-D$29)</f>
        <v>3.57142857142857</v>
      </c>
      <c r="AI275" s="0" t="n">
        <f aca="false">$A275^(-E$29)</f>
        <v>12.7551020408163</v>
      </c>
      <c r="AJ275" s="0" t="n">
        <f aca="false">$A275^(-F$29)</f>
        <v>45.5539358600583</v>
      </c>
      <c r="AK275" s="0" t="n">
        <f aca="false">$A275^(-G$29)</f>
        <v>162.692628071637</v>
      </c>
      <c r="AL275" s="0" t="n">
        <f aca="false">$A275^(-H$29)</f>
        <v>581.045100255845</v>
      </c>
      <c r="AM275" s="0" t="n">
        <f aca="false">$A275^(-I$29)</f>
        <v>2075.1610723423</v>
      </c>
      <c r="AN275" s="0" t="n">
        <f aca="false">$A275^(-J$29)</f>
        <v>7411.28954407965</v>
      </c>
      <c r="AO275" s="0" t="n">
        <f aca="false">$A275^(-K$29)</f>
        <v>26468.8912288559</v>
      </c>
      <c r="AP275" s="0" t="n">
        <f aca="false">$A275^(-L$29)</f>
        <v>94531.754388771</v>
      </c>
      <c r="AQ275" s="0" t="n">
        <f aca="false">$A275^(-M$29)</f>
        <v>337613.408531325</v>
      </c>
      <c r="AR275" s="0" t="n">
        <f aca="false">$A275^(-N$29)</f>
        <v>1205762.17332616</v>
      </c>
      <c r="AS275" s="0" t="n">
        <f aca="false">$A275^(-O$29)</f>
        <v>4306293.47616486</v>
      </c>
      <c r="AT275" s="0" t="n">
        <f aca="false">$A275^(-P$29)</f>
        <v>15379619.5577316</v>
      </c>
      <c r="AU275" s="0" t="n">
        <f aca="false">$A275^(-Q$29)</f>
        <v>54927212.7061844</v>
      </c>
      <c r="AV275" s="0" t="n">
        <f aca="false">$A275^(-R$29)</f>
        <v>196168616.807801</v>
      </c>
      <c r="AW275" s="0" t="n">
        <f aca="false">$A275^(-S$29)</f>
        <v>700602202.885004</v>
      </c>
      <c r="AX275" s="0" t="n">
        <f aca="false">$A275^(-T$29)</f>
        <v>2502150724.5893</v>
      </c>
      <c r="AY275" s="0" t="n">
        <f aca="false">$A275^(-U$29)</f>
        <v>8936252587.81892</v>
      </c>
      <c r="AZ275" s="0" t="n">
        <f aca="false">$A275^(-V$29)</f>
        <v>31915187813.639</v>
      </c>
      <c r="BA275" s="0" t="n">
        <f aca="false">$A275^(-W$29)</f>
        <v>113982813620.139</v>
      </c>
      <c r="BB275" s="0" t="n">
        <f aca="false">$A275^(-X$29)</f>
        <v>407081477214.783</v>
      </c>
      <c r="BC275" s="0" t="n">
        <f aca="false">$A275^(-Y$29)</f>
        <v>1453862418624.22</v>
      </c>
      <c r="BD275" s="0" t="n">
        <f aca="false">$A275^(-Z$29)</f>
        <v>5192365780800.8</v>
      </c>
      <c r="BE275" s="0" t="n">
        <f aca="false">$A275^(-AA$29)</f>
        <v>18544163502860</v>
      </c>
      <c r="BF275" s="0" t="n">
        <f aca="false">$A275^(-AB$29)</f>
        <v>66229155367357.1</v>
      </c>
      <c r="BG275" s="0" t="n">
        <f aca="false">$A275^(-AC$29)</f>
        <v>236532697740561</v>
      </c>
      <c r="BH275" s="0" t="n">
        <f aca="false">$A275^(-AD$29)</f>
        <v>844759634787718</v>
      </c>
      <c r="BI275" s="0" t="n">
        <f aca="false">$A275^(-AE$29)</f>
        <v>3016998695670420</v>
      </c>
      <c r="BJ275" s="0" t="n">
        <f aca="false">$A275^(-AF$29)</f>
        <v>10774995341680100</v>
      </c>
      <c r="BK275" s="0" t="n">
        <f aca="false">$A275^(-AG$29)</f>
        <v>38482126220285900</v>
      </c>
      <c r="BL275" s="0" t="n">
        <f aca="false">$A275^(-AH$29)</f>
        <v>1.3743616507245E+017</v>
      </c>
      <c r="BM275" s="0" t="n">
        <f aca="false">$A275^(-AI$29)</f>
        <v>4.9084344668732E+017</v>
      </c>
      <c r="BN275" s="0" t="n">
        <f aca="false">$A275^(-AJ$29)</f>
        <v>1.75301230959757E+018</v>
      </c>
    </row>
    <row r="276" customFormat="false" ht="12.8" hidden="false" customHeight="false" outlineLevel="0" collapsed="false">
      <c r="A276" s="0" t="n">
        <f aca="false">A275+0.01</f>
        <v>0.29</v>
      </c>
      <c r="B276" s="0" t="n">
        <f aca="false">SUMPRODUCT($C$31:$AJ$31,$AG276:$BN276)</f>
        <v>1</v>
      </c>
      <c r="C276" s="0" t="n">
        <f aca="false">SUMPRODUCT($C$32:$AJ$32,$AG276:$BN276)</f>
        <v>82.0041822132928</v>
      </c>
      <c r="D276" s="0" t="n">
        <f aca="false">SUMPRODUCT($C$33:$AJ$33,$AG276:$BN276)</f>
        <v>5876.36677412652</v>
      </c>
      <c r="E276" s="0" t="n">
        <f aca="false">SUMPRODUCT($C$34:$AJ$34,$AG276:$BN276)</f>
        <v>354456.172740894</v>
      </c>
      <c r="F276" s="0" t="n">
        <f aca="false">SUMPRODUCT($C$35:$AJ$35,$AG276:$BN276)</f>
        <v>16788626.3758245</v>
      </c>
      <c r="G276" s="0" t="n">
        <f aca="false">SUMPRODUCT($C$36:$AJ$36,$AG276:$BN276)</f>
        <v>524523997.177947</v>
      </c>
      <c r="H276" s="0" t="n">
        <f aca="false">SUMPRODUCT($C$37:$AJ$37,$AG276:$BN276)</f>
        <v>3032986289.39735</v>
      </c>
      <c r="I276" s="0" t="n">
        <f aca="false">SUMPRODUCT($C$38:$AJ$38,$AG276:$BN276)</f>
        <v>-583462772460.458</v>
      </c>
      <c r="J276" s="0" t="n">
        <f aca="false">SUMPRODUCT($C$39:$AJ$39,$AG276:$BN276)</f>
        <v>-14656086797343.1</v>
      </c>
      <c r="K276" s="0" t="n">
        <f aca="false">SUMPRODUCT($C$40:$AJ$40,$AG276:$BN276)</f>
        <v>1134810565341280</v>
      </c>
      <c r="L276" s="0" t="n">
        <f aca="false">SUMPRODUCT($C$41:$AJ$41,$AG276:$BN276)</f>
        <v>37103993368597300</v>
      </c>
      <c r="M276" s="0" t="n">
        <f aca="false">EXP(-1/A276^2)</f>
        <v>6.85449154253239E-006</v>
      </c>
      <c r="N276" s="0" t="n">
        <f aca="false">$M276*C276</f>
        <v>0.0005620969734333</v>
      </c>
      <c r="O276" s="0" t="n">
        <f aca="false">$M276*D276</f>
        <v>0.0402795063540685</v>
      </c>
      <c r="P276" s="0" t="n">
        <f aca="false">$M276*E276</f>
        <v>2.42961683825085</v>
      </c>
      <c r="Q276" s="0" t="n">
        <f aca="false">$M276*F276</f>
        <v>115.077497503825</v>
      </c>
      <c r="R276" s="0" t="n">
        <f aca="false">$M276*G276</f>
        <v>3595.34530251152</v>
      </c>
      <c r="S276" s="0" t="n">
        <f aca="false">$M276*H276</f>
        <v>20789.5788692908</v>
      </c>
      <c r="T276" s="0" t="n">
        <f aca="false">$M276*I276</f>
        <v>-3999340.63921271</v>
      </c>
      <c r="U276" s="0" t="n">
        <f aca="false">$M276*J276</f>
        <v>-100460022.999009</v>
      </c>
      <c r="V276" s="0" t="n">
        <f aca="false">$M276*K276</f>
        <v>7778549422.50822</v>
      </c>
      <c r="W276" s="0" t="n">
        <f aca="false">$M276*L276</f>
        <v>254329008739.228</v>
      </c>
      <c r="AG276" s="0" t="n">
        <f aca="false">$A276^(-C$29)</f>
        <v>1</v>
      </c>
      <c r="AH276" s="0" t="n">
        <f aca="false">$A276^(-D$29)</f>
        <v>3.44827586206896</v>
      </c>
      <c r="AI276" s="0" t="n">
        <f aca="false">$A276^(-E$29)</f>
        <v>11.8906064209275</v>
      </c>
      <c r="AJ276" s="0" t="n">
        <f aca="false">$A276^(-F$29)</f>
        <v>41.0020911066464</v>
      </c>
      <c r="AK276" s="0" t="n">
        <f aca="false">$A276^(-G$29)</f>
        <v>141.386521057401</v>
      </c>
      <c r="AL276" s="0" t="n">
        <f aca="false">$A276^(-H$29)</f>
        <v>487.539727784142</v>
      </c>
      <c r="AM276" s="0" t="n">
        <f aca="false">$A276^(-I$29)</f>
        <v>1681.17147511773</v>
      </c>
      <c r="AN276" s="0" t="n">
        <f aca="false">$A276^(-J$29)</f>
        <v>5797.14301764735</v>
      </c>
      <c r="AO276" s="0" t="n">
        <f aca="false">$A276^(-K$29)</f>
        <v>19990.148336715</v>
      </c>
      <c r="AP276" s="0" t="n">
        <f aca="false">$A276^(-L$29)</f>
        <v>68931.5459886724</v>
      </c>
      <c r="AQ276" s="0" t="n">
        <f aca="false">$A276^(-M$29)</f>
        <v>237694.986167836</v>
      </c>
      <c r="AR276" s="0" t="n">
        <f aca="false">$A276^(-N$29)</f>
        <v>819637.883337364</v>
      </c>
      <c r="AS276" s="0" t="n">
        <f aca="false">$A276^(-O$29)</f>
        <v>2826337.52874953</v>
      </c>
      <c r="AT276" s="0" t="n">
        <f aca="false">$A276^(-P$29)</f>
        <v>9745991.47844665</v>
      </c>
      <c r="AU276" s="0" t="n">
        <f aca="false">$A276^(-Q$29)</f>
        <v>33606867.1670574</v>
      </c>
      <c r="AV276" s="0" t="n">
        <f aca="false">$A276^(-R$29)</f>
        <v>115885748.851922</v>
      </c>
      <c r="AW276" s="0" t="n">
        <f aca="false">$A276^(-S$29)</f>
        <v>399606030.523869</v>
      </c>
      <c r="AX276" s="0" t="n">
        <f aca="false">$A276^(-T$29)</f>
        <v>1377951829.39265</v>
      </c>
      <c r="AY276" s="0" t="n">
        <f aca="false">$A276^(-U$29)</f>
        <v>4751558032.38845</v>
      </c>
      <c r="AZ276" s="0" t="n">
        <f aca="false">$A276^(-V$29)</f>
        <v>16384682870.305</v>
      </c>
      <c r="BA276" s="0" t="n">
        <f aca="false">$A276^(-W$29)</f>
        <v>56498906449.3276</v>
      </c>
      <c r="BB276" s="0" t="n">
        <f aca="false">$A276^(-X$29)</f>
        <v>194823815342.509</v>
      </c>
      <c r="BC276" s="0" t="n">
        <f aca="false">$A276^(-Y$29)</f>
        <v>671806259801.754</v>
      </c>
      <c r="BD276" s="0" t="n">
        <f aca="false">$A276^(-Z$29)</f>
        <v>2316573309661.22</v>
      </c>
      <c r="BE276" s="0" t="n">
        <f aca="false">$A276^(-AA$29)</f>
        <v>7988183826418</v>
      </c>
      <c r="BF276" s="0" t="n">
        <f aca="false">$A276^(-AB$29)</f>
        <v>27545461470406.9</v>
      </c>
      <c r="BG276" s="0" t="n">
        <f aca="false">$A276^(-AC$29)</f>
        <v>94984349897954.8</v>
      </c>
      <c r="BH276" s="0" t="n">
        <f aca="false">$A276^(-AD$29)</f>
        <v>327532241027430</v>
      </c>
      <c r="BI276" s="0" t="n">
        <f aca="false">$A276^(-AE$29)</f>
        <v>1129421520784240</v>
      </c>
      <c r="BJ276" s="0" t="n">
        <f aca="false">$A276^(-AF$29)</f>
        <v>3894556968221522</v>
      </c>
      <c r="BK276" s="0" t="n">
        <f aca="false">$A276^(-AG$29)</f>
        <v>13429506786970800</v>
      </c>
      <c r="BL276" s="0" t="n">
        <f aca="false">$A276^(-AH$29)</f>
        <v>46308644093002600</v>
      </c>
      <c r="BM276" s="0" t="n">
        <f aca="false">$A276^(-AI$29)</f>
        <v>1.59684979631043E+017</v>
      </c>
      <c r="BN276" s="0" t="n">
        <f aca="false">$A276^(-AJ$29)</f>
        <v>5.50637860796701E+017</v>
      </c>
    </row>
    <row r="277" customFormat="false" ht="12.8" hidden="false" customHeight="false" outlineLevel="0" collapsed="false">
      <c r="A277" s="0" t="n">
        <f aca="false">A276+0.01</f>
        <v>0.3</v>
      </c>
      <c r="B277" s="0" t="n">
        <f aca="false">SUMPRODUCT($C$31:$AJ$31,$AG277:$BN277)</f>
        <v>1</v>
      </c>
      <c r="C277" s="0" t="n">
        <f aca="false">SUMPRODUCT($C$32:$AJ$32,$AG277:$BN277)</f>
        <v>74.074074074074</v>
      </c>
      <c r="D277" s="0" t="n">
        <f aca="false">SUMPRODUCT($C$33:$AJ$33,$AG277:$BN277)</f>
        <v>4746.22770919066</v>
      </c>
      <c r="E277" s="0" t="n">
        <f aca="false">SUMPRODUCT($C$34:$AJ$34,$AG277:$BN277)</f>
        <v>251709.59711426</v>
      </c>
      <c r="F277" s="0" t="n">
        <f aca="false">SUMPRODUCT($C$35:$AJ$35,$AG277:$BN277)</f>
        <v>10128160.9811813</v>
      </c>
      <c r="G277" s="0" t="n">
        <f aca="false">SUMPRODUCT($C$36:$AJ$36,$AG277:$BN277)</f>
        <v>240204999.586377</v>
      </c>
      <c r="H277" s="0" t="n">
        <f aca="false">SUMPRODUCT($C$37:$AJ$37,$AG277:$BN277)</f>
        <v>-1528749028.03609</v>
      </c>
      <c r="I277" s="0" t="n">
        <f aca="false">SUMPRODUCT($C$38:$AJ$38,$AG277:$BN277)</f>
        <v>-306734775452.878</v>
      </c>
      <c r="J277" s="0" t="n">
        <f aca="false">SUMPRODUCT($C$39:$AJ$39,$AG277:$BN277)</f>
        <v>-977672664932.736</v>
      </c>
      <c r="K277" s="0" t="n">
        <f aca="false">SUMPRODUCT($C$40:$AJ$40,$AG277:$BN277)</f>
        <v>597389628986433</v>
      </c>
      <c r="L277" s="0" t="n">
        <f aca="false">SUMPRODUCT($C$41:$AJ$41,$AG277:$BN277)</f>
        <v>-1441852775855430</v>
      </c>
      <c r="M277" s="0" t="n">
        <f aca="false">EXP(-1/A277^2)</f>
        <v>1.49453385247816E-005</v>
      </c>
      <c r="N277" s="0" t="n">
        <f aca="false">$M277*C277</f>
        <v>0.00110706211294678</v>
      </c>
      <c r="O277" s="0" t="n">
        <f aca="false">$M277*D277</f>
        <v>0.0709339798295529</v>
      </c>
      <c r="P277" s="0" t="n">
        <f aca="false">$M277*E277</f>
        <v>3.761885138809</v>
      </c>
      <c r="Q277" s="0" t="n">
        <f aca="false">$M277*F277</f>
        <v>151.368794497238</v>
      </c>
      <c r="R277" s="0" t="n">
        <f aca="false">$M277*G277</f>
        <v>3589.94503416342</v>
      </c>
      <c r="S277" s="0" t="n">
        <f aca="false">$M277*H277</f>
        <v>-22847.6717434302</v>
      </c>
      <c r="T277" s="0" t="n">
        <f aca="false">$M277*I277</f>
        <v>-4584255.05646612</v>
      </c>
      <c r="U277" s="0" t="n">
        <f aca="false">$M277*J277</f>
        <v>-14611648.9438451</v>
      </c>
      <c r="V277" s="0" t="n">
        <f aca="false">$M277*K277</f>
        <v>8928190236.39589</v>
      </c>
      <c r="W277" s="0" t="n">
        <f aca="false">$M277*L277</f>
        <v>-21548977838.0554</v>
      </c>
      <c r="AG277" s="0" t="n">
        <f aca="false">$A277^(-C$29)</f>
        <v>1</v>
      </c>
      <c r="AH277" s="0" t="n">
        <f aca="false">$A277^(-D$29)</f>
        <v>3.33333333333333</v>
      </c>
      <c r="AI277" s="0" t="n">
        <f aca="false">$A277^(-E$29)</f>
        <v>11.1111111111111</v>
      </c>
      <c r="AJ277" s="0" t="n">
        <f aca="false">$A277^(-F$29)</f>
        <v>37.037037037037</v>
      </c>
      <c r="AK277" s="0" t="n">
        <f aca="false">$A277^(-G$29)</f>
        <v>123.456790123457</v>
      </c>
      <c r="AL277" s="0" t="n">
        <f aca="false">$A277^(-H$29)</f>
        <v>411.522633744855</v>
      </c>
      <c r="AM277" s="0" t="n">
        <f aca="false">$A277^(-I$29)</f>
        <v>1371.74211248285</v>
      </c>
      <c r="AN277" s="0" t="n">
        <f aca="false">$A277^(-J$29)</f>
        <v>4572.47370827617</v>
      </c>
      <c r="AO277" s="0" t="n">
        <f aca="false">$A277^(-K$29)</f>
        <v>15241.5790275872</v>
      </c>
      <c r="AP277" s="0" t="n">
        <f aca="false">$A277^(-L$29)</f>
        <v>50805.2634252907</v>
      </c>
      <c r="AQ277" s="0" t="n">
        <f aca="false">$A277^(-M$29)</f>
        <v>169350.878084302</v>
      </c>
      <c r="AR277" s="0" t="n">
        <f aca="false">$A277^(-N$29)</f>
        <v>564502.926947674</v>
      </c>
      <c r="AS277" s="0" t="n">
        <f aca="false">$A277^(-O$29)</f>
        <v>1881676.42315891</v>
      </c>
      <c r="AT277" s="0" t="n">
        <f aca="false">$A277^(-P$29)</f>
        <v>6272254.74386304</v>
      </c>
      <c r="AU277" s="0" t="n">
        <f aca="false">$A277^(-Q$29)</f>
        <v>20907515.8128768</v>
      </c>
      <c r="AV277" s="0" t="n">
        <f aca="false">$A277^(-R$29)</f>
        <v>69691719.376256</v>
      </c>
      <c r="AW277" s="0" t="n">
        <f aca="false">$A277^(-S$29)</f>
        <v>232305731.254187</v>
      </c>
      <c r="AX277" s="0" t="n">
        <f aca="false">$A277^(-T$29)</f>
        <v>774352437.513955</v>
      </c>
      <c r="AY277" s="0" t="n">
        <f aca="false">$A277^(-U$29)</f>
        <v>2581174791.71318</v>
      </c>
      <c r="AZ277" s="0" t="n">
        <f aca="false">$A277^(-V$29)</f>
        <v>8603915972.37727</v>
      </c>
      <c r="BA277" s="0" t="n">
        <f aca="false">$A277^(-W$29)</f>
        <v>28679719907.9242</v>
      </c>
      <c r="BB277" s="0" t="n">
        <f aca="false">$A277^(-X$29)</f>
        <v>95599066359.7474</v>
      </c>
      <c r="BC277" s="0" t="n">
        <f aca="false">$A277^(-Y$29)</f>
        <v>318663554532.491</v>
      </c>
      <c r="BD277" s="0" t="n">
        <f aca="false">$A277^(-Z$29)</f>
        <v>1062211848441.64</v>
      </c>
      <c r="BE277" s="0" t="n">
        <f aca="false">$A277^(-AA$29)</f>
        <v>3540706161472.12</v>
      </c>
      <c r="BF277" s="0" t="n">
        <f aca="false">$A277^(-AB$29)</f>
        <v>11802353871573.7</v>
      </c>
      <c r="BG277" s="0" t="n">
        <f aca="false">$A277^(-AC$29)</f>
        <v>39341179571912.4</v>
      </c>
      <c r="BH277" s="0" t="n">
        <f aca="false">$A277^(-AD$29)</f>
        <v>131137265239708</v>
      </c>
      <c r="BI277" s="0" t="n">
        <f aca="false">$A277^(-AE$29)</f>
        <v>437124217465693</v>
      </c>
      <c r="BJ277" s="0" t="n">
        <f aca="false">$A277^(-AF$29)</f>
        <v>1457080724885640</v>
      </c>
      <c r="BK277" s="0" t="n">
        <f aca="false">$A277^(-AG$29)</f>
        <v>4856935749618813</v>
      </c>
      <c r="BL277" s="0" t="n">
        <f aca="false">$A277^(-AH$29)</f>
        <v>16189785832062700</v>
      </c>
      <c r="BM277" s="0" t="n">
        <f aca="false">$A277^(-AI$29)</f>
        <v>53965952773542300</v>
      </c>
      <c r="BN277" s="0" t="n">
        <f aca="false">$A277^(-AJ$29)</f>
        <v>1.79886509245141E+017</v>
      </c>
    </row>
    <row r="278" customFormat="false" ht="12.8" hidden="false" customHeight="false" outlineLevel="0" collapsed="false">
      <c r="A278" s="0" t="n">
        <f aca="false">A277+0.01</f>
        <v>0.31</v>
      </c>
      <c r="B278" s="0" t="n">
        <f aca="false">SUMPRODUCT($C$31:$AJ$31,$AG278:$BN278)</f>
        <v>1</v>
      </c>
      <c r="C278" s="0" t="n">
        <f aca="false">SUMPRODUCT($C$32:$AJ$32,$AG278:$BN278)</f>
        <v>67.134369440435</v>
      </c>
      <c r="D278" s="0" t="n">
        <f aca="false">SUMPRODUCT($C$33:$AJ$33,$AG278:$BN278)</f>
        <v>3857.33611396705</v>
      </c>
      <c r="E278" s="0" t="n">
        <f aca="false">SUMPRODUCT($C$34:$AJ$34,$AG278:$BN278)</f>
        <v>180110.177485196</v>
      </c>
      <c r="F278" s="0" t="n">
        <f aca="false">SUMPRODUCT($C$35:$AJ$35,$AG278:$BN278)</f>
        <v>6126559.05242749</v>
      </c>
      <c r="G278" s="0" t="n">
        <f aca="false">SUMPRODUCT($C$36:$AJ$36,$AG278:$BN278)</f>
        <v>103567002.051814</v>
      </c>
      <c r="H278" s="0" t="n">
        <f aca="false">SUMPRODUCT($C$37:$AJ$37,$AG278:$BN278)</f>
        <v>-2246263582.23373</v>
      </c>
      <c r="I278" s="0" t="n">
        <f aca="false">SUMPRODUCT($C$38:$AJ$38,$AG278:$BN278)</f>
        <v>-142044471936.373</v>
      </c>
      <c r="J278" s="0" t="n">
        <f aca="false">SUMPRODUCT($C$39:$AJ$39,$AG278:$BN278)</f>
        <v>2301399417046.61</v>
      </c>
      <c r="K278" s="0" t="n">
        <f aca="false">SUMPRODUCT($C$40:$AJ$40,$AG278:$BN278)</f>
        <v>249983950880899</v>
      </c>
      <c r="L278" s="0" t="n">
        <f aca="false">SUMPRODUCT($C$41:$AJ$41,$AG278:$BN278)</f>
        <v>-7759952559444860</v>
      </c>
      <c r="M278" s="0" t="n">
        <f aca="false">EXP(-1/A278^2)</f>
        <v>3.02556606137179E-005</v>
      </c>
      <c r="N278" s="0" t="n">
        <f aca="false">$M278*C278</f>
        <v>0.00203119469730575</v>
      </c>
      <c r="O278" s="0" t="n">
        <f aca="false">$M278*D278</f>
        <v>0.116706252337224</v>
      </c>
      <c r="P278" s="0" t="n">
        <f aca="false">$M278*E278</f>
        <v>5.44935240306859</v>
      </c>
      <c r="Q278" s="0" t="n">
        <f aca="false">$M278*F278</f>
        <v>185.363091420147</v>
      </c>
      <c r="R278" s="0" t="n">
        <f aca="false">$M278*G278</f>
        <v>3133.4880648599</v>
      </c>
      <c r="S278" s="0" t="n">
        <f aca="false">$M278*H278</f>
        <v>-67962.188593018</v>
      </c>
      <c r="T278" s="0" t="n">
        <f aca="false">$M278*I278</f>
        <v>-4297649.33496167</v>
      </c>
      <c r="U278" s="0" t="n">
        <f aca="false">$M278*J278</f>
        <v>69630359.6987705</v>
      </c>
      <c r="V278" s="0" t="n">
        <f aca="false">$M278*K278</f>
        <v>7563429576.72881</v>
      </c>
      <c r="W278" s="0" t="n">
        <f aca="false">$M278*L278</f>
        <v>-234782491017.115</v>
      </c>
      <c r="AG278" s="0" t="n">
        <f aca="false">$A278^(-C$29)</f>
        <v>1</v>
      </c>
      <c r="AH278" s="0" t="n">
        <f aca="false">$A278^(-D$29)</f>
        <v>3.2258064516129</v>
      </c>
      <c r="AI278" s="0" t="n">
        <f aca="false">$A278^(-E$29)</f>
        <v>10.4058272632674</v>
      </c>
      <c r="AJ278" s="0" t="n">
        <f aca="false">$A278^(-F$29)</f>
        <v>33.5671847202175</v>
      </c>
      <c r="AK278" s="0" t="n">
        <f aca="false">$A278^(-G$29)</f>
        <v>108.28124103296</v>
      </c>
      <c r="AL278" s="0" t="n">
        <f aca="false">$A278^(-H$29)</f>
        <v>349.294325912773</v>
      </c>
      <c r="AM278" s="0" t="n">
        <f aca="false">$A278^(-I$29)</f>
        <v>1126.7558900412</v>
      </c>
      <c r="AN278" s="0" t="n">
        <f aca="false">$A278^(-J$29)</f>
        <v>3634.69641948775</v>
      </c>
      <c r="AO278" s="0" t="n">
        <f aca="false">$A278^(-K$29)</f>
        <v>11724.8271596379</v>
      </c>
      <c r="AP278" s="0" t="n">
        <f aca="false">$A278^(-L$29)</f>
        <v>37822.0230956061</v>
      </c>
      <c r="AQ278" s="0" t="n">
        <f aca="false">$A278^(-M$29)</f>
        <v>122006.526114858</v>
      </c>
      <c r="AR278" s="0" t="n">
        <f aca="false">$A278^(-N$29)</f>
        <v>393569.439080188</v>
      </c>
      <c r="AS278" s="0" t="n">
        <f aca="false">$A278^(-O$29)</f>
        <v>1269578.83574254</v>
      </c>
      <c r="AT278" s="0" t="n">
        <f aca="false">$A278^(-P$29)</f>
        <v>4095415.59916949</v>
      </c>
      <c r="AU278" s="0" t="n">
        <f aca="false">$A278^(-Q$29)</f>
        <v>13211018.061837</v>
      </c>
      <c r="AV278" s="0" t="n">
        <f aca="false">$A278^(-R$29)</f>
        <v>42616187.2962485</v>
      </c>
      <c r="AW278" s="0" t="n">
        <f aca="false">$A278^(-S$29)</f>
        <v>137471571.923382</v>
      </c>
      <c r="AX278" s="0" t="n">
        <f aca="false">$A278^(-T$29)</f>
        <v>443456683.623814</v>
      </c>
      <c r="AY278" s="0" t="n">
        <f aca="false">$A278^(-U$29)</f>
        <v>1430505431.04456</v>
      </c>
      <c r="AZ278" s="0" t="n">
        <f aca="false">$A278^(-V$29)</f>
        <v>4614533648.53084</v>
      </c>
      <c r="BA278" s="0" t="n">
        <f aca="false">$A278^(-W$29)</f>
        <v>14885592414.6156</v>
      </c>
      <c r="BB278" s="0" t="n">
        <f aca="false">$A278^(-X$29)</f>
        <v>48018040047.1471</v>
      </c>
      <c r="BC278" s="0" t="n">
        <f aca="false">$A278^(-Y$29)</f>
        <v>154896903377.894</v>
      </c>
      <c r="BD278" s="0" t="n">
        <f aca="false">$A278^(-Z$29)</f>
        <v>499667430251.27</v>
      </c>
      <c r="BE278" s="0" t="n">
        <f aca="false">$A278^(-AA$29)</f>
        <v>1611830420165.39</v>
      </c>
      <c r="BF278" s="0" t="n">
        <f aca="false">$A278^(-AB$29)</f>
        <v>5199452968275.44</v>
      </c>
      <c r="BG278" s="0" t="n">
        <f aca="false">$A278^(-AC$29)</f>
        <v>16772428929920.8</v>
      </c>
      <c r="BH278" s="0" t="n">
        <f aca="false">$A278^(-AD$29)</f>
        <v>54104609451357.3</v>
      </c>
      <c r="BI278" s="0" t="n">
        <f aca="false">$A278^(-AE$29)</f>
        <v>174530998230185</v>
      </c>
      <c r="BJ278" s="0" t="n">
        <f aca="false">$A278^(-AF$29)</f>
        <v>563003220097370</v>
      </c>
      <c r="BK278" s="0" t="n">
        <f aca="false">$A278^(-AG$29)</f>
        <v>1816139419668930</v>
      </c>
      <c r="BL278" s="0" t="n">
        <f aca="false">$A278^(-AH$29)</f>
        <v>5858514256996558</v>
      </c>
      <c r="BM278" s="0" t="n">
        <f aca="false">$A278^(-AI$29)</f>
        <v>18898433087085700</v>
      </c>
      <c r="BN278" s="0" t="n">
        <f aca="false">$A278^(-AJ$29)</f>
        <v>60962687377695700</v>
      </c>
    </row>
    <row r="279" customFormat="false" ht="12.8" hidden="false" customHeight="false" outlineLevel="0" collapsed="false">
      <c r="A279" s="0" t="n">
        <f aca="false">A278+0.01</f>
        <v>0.32</v>
      </c>
      <c r="B279" s="0" t="n">
        <f aca="false">SUMPRODUCT($C$31:$AJ$31,$AG279:$BN279)</f>
        <v>1</v>
      </c>
      <c r="C279" s="0" t="n">
        <f aca="false">SUMPRODUCT($C$32:$AJ$32,$AG279:$BN279)</f>
        <v>61.0351562499999</v>
      </c>
      <c r="D279" s="0" t="n">
        <f aca="false">SUMPRODUCT($C$33:$AJ$33,$AG279:$BN279)</f>
        <v>3153.08570861816</v>
      </c>
      <c r="E279" s="0" t="n">
        <f aca="false">SUMPRODUCT($C$34:$AJ$34,$AG279:$BN279)</f>
        <v>129752.443172037</v>
      </c>
      <c r="F279" s="0" t="n">
        <f aca="false">SUMPRODUCT($C$35:$AJ$35,$AG279:$BN279)</f>
        <v>3704743.96049756</v>
      </c>
      <c r="G279" s="0" t="n">
        <f aca="false">SUMPRODUCT($C$36:$AJ$36,$AG279:$BN279)</f>
        <v>39266245.7271428</v>
      </c>
      <c r="H279" s="0" t="n">
        <f aca="false">SUMPRODUCT($C$37:$AJ$37,$AG279:$BN279)</f>
        <v>-1852316058.79153</v>
      </c>
      <c r="I279" s="0" t="n">
        <f aca="false">SUMPRODUCT($C$38:$AJ$38,$AG279:$BN279)</f>
        <v>-56942148139.0358</v>
      </c>
      <c r="J279" s="0" t="n">
        <f aca="false">SUMPRODUCT($C$39:$AJ$39,$AG279:$BN279)</f>
        <v>2288927336666.5</v>
      </c>
      <c r="K279" s="0" t="n">
        <f aca="false">SUMPRODUCT($C$40:$AJ$40,$AG279:$BN279)</f>
        <v>80449674391162.4</v>
      </c>
      <c r="L279" s="0" t="n">
        <f aca="false">SUMPRODUCT($C$41:$AJ$41,$AG279:$BN279)</f>
        <v>-5830069757769717</v>
      </c>
      <c r="M279" s="0" t="n">
        <f aca="false">EXP(-1/A279^2)</f>
        <v>5.73908887394692E-005</v>
      </c>
      <c r="N279" s="0" t="n">
        <f aca="false">$M279*C279</f>
        <v>0.00350286186153986</v>
      </c>
      <c r="O279" s="0" t="n">
        <f aca="false">$M279*D279</f>
        <v>0.180958391089315</v>
      </c>
      <c r="P279" s="0" t="n">
        <f aca="false">$M279*E279</f>
        <v>7.44660802976068</v>
      </c>
      <c r="Q279" s="0" t="n">
        <f aca="false">$M279*F279</f>
        <v>212.618548445136</v>
      </c>
      <c r="R279" s="0" t="n">
        <f aca="false">$M279*G279</f>
        <v>2253.52473974311</v>
      </c>
      <c r="S279" s="0" t="n">
        <f aca="false">$M279*H279</f>
        <v>-106306.064840437</v>
      </c>
      <c r="T279" s="0" t="n">
        <f aca="false">$M279*I279</f>
        <v>-3267960.48843377</v>
      </c>
      <c r="U279" s="0" t="n">
        <f aca="false">$M279*J279</f>
        <v>131363574.111357</v>
      </c>
      <c r="V279" s="0" t="n">
        <f aca="false">$M279*K279</f>
        <v>4617078312.10972</v>
      </c>
      <c r="W279" s="0" t="n">
        <f aca="false">$M279*L279</f>
        <v>-334592884811.506</v>
      </c>
      <c r="AG279" s="0" t="n">
        <f aca="false">$A279^(-C$29)</f>
        <v>1</v>
      </c>
      <c r="AH279" s="0" t="n">
        <f aca="false">$A279^(-D$29)</f>
        <v>3.125</v>
      </c>
      <c r="AI279" s="0" t="n">
        <f aca="false">$A279^(-E$29)</f>
        <v>9.76562499999999</v>
      </c>
      <c r="AJ279" s="0" t="n">
        <f aca="false">$A279^(-F$29)</f>
        <v>30.517578125</v>
      </c>
      <c r="AK279" s="0" t="n">
        <f aca="false">$A279^(-G$29)</f>
        <v>95.3674316406249</v>
      </c>
      <c r="AL279" s="0" t="n">
        <f aca="false">$A279^(-H$29)</f>
        <v>298.023223876953</v>
      </c>
      <c r="AM279" s="0" t="n">
        <f aca="false">$A279^(-I$29)</f>
        <v>931.322574615477</v>
      </c>
      <c r="AN279" s="0" t="n">
        <f aca="false">$A279^(-J$29)</f>
        <v>2910.38304567336</v>
      </c>
      <c r="AO279" s="0" t="n">
        <f aca="false">$A279^(-K$29)</f>
        <v>9094.94701772926</v>
      </c>
      <c r="AP279" s="0" t="n">
        <f aca="false">$A279^(-L$29)</f>
        <v>28421.7094304039</v>
      </c>
      <c r="AQ279" s="0" t="n">
        <f aca="false">$A279^(-M$29)</f>
        <v>88817.8419700122</v>
      </c>
      <c r="AR279" s="0" t="n">
        <f aca="false">$A279^(-N$29)</f>
        <v>277555.756156288</v>
      </c>
      <c r="AS279" s="0" t="n">
        <f aca="false">$A279^(-O$29)</f>
        <v>867361.7379884</v>
      </c>
      <c r="AT279" s="0" t="n">
        <f aca="false">$A279^(-P$29)</f>
        <v>2710505.43121375</v>
      </c>
      <c r="AU279" s="0" t="n">
        <f aca="false">$A279^(-Q$29)</f>
        <v>8470329.47254296</v>
      </c>
      <c r="AV279" s="0" t="n">
        <f aca="false">$A279^(-R$29)</f>
        <v>26469779.6016967</v>
      </c>
      <c r="AW279" s="0" t="n">
        <f aca="false">$A279^(-S$29)</f>
        <v>82718061.2553023</v>
      </c>
      <c r="AX279" s="0" t="n">
        <f aca="false">$A279^(-T$29)</f>
        <v>258493941.42282</v>
      </c>
      <c r="AY279" s="0" t="n">
        <f aca="false">$A279^(-U$29)</f>
        <v>807793566.946311</v>
      </c>
      <c r="AZ279" s="0" t="n">
        <f aca="false">$A279^(-V$29)</f>
        <v>2524354896.70722</v>
      </c>
      <c r="BA279" s="0" t="n">
        <f aca="false">$A279^(-W$29)</f>
        <v>7888609052.21006</v>
      </c>
      <c r="BB279" s="0" t="n">
        <f aca="false">$A279^(-X$29)</f>
        <v>24651903288.1564</v>
      </c>
      <c r="BC279" s="0" t="n">
        <f aca="false">$A279^(-Y$29)</f>
        <v>77037197775.4888</v>
      </c>
      <c r="BD279" s="0" t="n">
        <f aca="false">$A279^(-Z$29)</f>
        <v>240741243048.402</v>
      </c>
      <c r="BE279" s="0" t="n">
        <f aca="false">$A279^(-AA$29)</f>
        <v>752316384526.257</v>
      </c>
      <c r="BF279" s="0" t="n">
        <f aca="false">$A279^(-AB$29)</f>
        <v>2350988701644.55</v>
      </c>
      <c r="BG279" s="0" t="n">
        <f aca="false">$A279^(-AC$29)</f>
        <v>7346839692639.23</v>
      </c>
      <c r="BH279" s="0" t="n">
        <f aca="false">$A279^(-AD$29)</f>
        <v>22958874039497.6</v>
      </c>
      <c r="BI279" s="0" t="n">
        <f aca="false">$A279^(-AE$29)</f>
        <v>71746481373429.9</v>
      </c>
      <c r="BJ279" s="0" t="n">
        <f aca="false">$A279^(-AF$29)</f>
        <v>224207754291968</v>
      </c>
      <c r="BK279" s="0" t="n">
        <f aca="false">$A279^(-AG$29)</f>
        <v>700649232162401</v>
      </c>
      <c r="BL279" s="0" t="n">
        <f aca="false">$A279^(-AH$29)</f>
        <v>2189528850507500</v>
      </c>
      <c r="BM279" s="0" t="n">
        <f aca="false">$A279^(-AI$29)</f>
        <v>6842277657835940</v>
      </c>
      <c r="BN279" s="0" t="n">
        <f aca="false">$A279^(-AJ$29)</f>
        <v>21382117680737300</v>
      </c>
    </row>
    <row r="280" customFormat="false" ht="12.8" hidden="false" customHeight="false" outlineLevel="0" collapsed="false">
      <c r="A280" s="0" t="n">
        <f aca="false">A279+0.01</f>
        <v>0.33</v>
      </c>
      <c r="B280" s="0" t="n">
        <f aca="false">SUMPRODUCT($C$31:$AJ$31,$AG280:$BN280)</f>
        <v>1</v>
      </c>
      <c r="C280" s="0" t="n">
        <f aca="false">SUMPRODUCT($C$32:$AJ$32,$AG280:$BN280)</f>
        <v>55.6529482149316</v>
      </c>
      <c r="D280" s="0" t="n">
        <f aca="false">SUMPRODUCT($C$33:$AJ$33,$AG280:$BN280)</f>
        <v>2591.31475215085</v>
      </c>
      <c r="E280" s="0" t="n">
        <f aca="false">SUMPRODUCT($C$34:$AJ$34,$AG280:$BN280)</f>
        <v>94033.2138960058</v>
      </c>
      <c r="F280" s="0" t="n">
        <f aca="false">SUMPRODUCT($C$35:$AJ$35,$AG280:$BN280)</f>
        <v>2231075.14638035</v>
      </c>
      <c r="G280" s="0" t="n">
        <f aca="false">SUMPRODUCT($C$36:$AJ$36,$AG280:$BN280)</f>
        <v>10219972.6280626</v>
      </c>
      <c r="H280" s="0" t="n">
        <f aca="false">SUMPRODUCT($C$37:$AJ$37,$AG280:$BN280)</f>
        <v>-1282011875.33479</v>
      </c>
      <c r="I280" s="0" t="n">
        <f aca="false">SUMPRODUCT($C$38:$AJ$38,$AG280:$BN280)</f>
        <v>-17316032981.5349</v>
      </c>
      <c r="J280" s="0" t="n">
        <f aca="false">SUMPRODUCT($C$39:$AJ$39,$AG280:$BN280)</f>
        <v>1561839591143.6</v>
      </c>
      <c r="K280" s="0" t="n">
        <f aca="false">SUMPRODUCT($C$40:$AJ$40,$AG280:$BN280)</f>
        <v>12032503700450</v>
      </c>
      <c r="L280" s="0" t="n">
        <f aca="false">SUMPRODUCT($C$41:$AJ$41,$AG280:$BN280)</f>
        <v>-3169847473731700</v>
      </c>
      <c r="M280" s="0" t="n">
        <f aca="false">EXP(-1/A280^2)</f>
        <v>0.000102798843452997</v>
      </c>
      <c r="N280" s="0" t="n">
        <f aca="false">$M280*C280</f>
        <v>0.00572105871124452</v>
      </c>
      <c r="O280" s="0" t="n">
        <f aca="false">$M280*D280</f>
        <v>0.266384159543797</v>
      </c>
      <c r="P280" s="0" t="n">
        <f aca="false">$M280*E280</f>
        <v>9.6665056346777</v>
      </c>
      <c r="Q280" s="0" t="n">
        <f aca="false">$M280*F280</f>
        <v>229.351944704626</v>
      </c>
      <c r="R280" s="0" t="n">
        <f aca="false">$M280*G280</f>
        <v>1050.60136628612</v>
      </c>
      <c r="S280" s="0" t="n">
        <f aca="false">$M280*H280</f>
        <v>-131789.338077424</v>
      </c>
      <c r="T280" s="0" t="n">
        <f aca="false">$M280*I280</f>
        <v>-1780068.16369574</v>
      </c>
      <c r="U280" s="0" t="n">
        <f aca="false">$M280*J280</f>
        <v>160555303.628664</v>
      </c>
      <c r="V280" s="0" t="n">
        <f aca="false">$M280*K280</f>
        <v>1236927464.25017</v>
      </c>
      <c r="W280" s="0" t="n">
        <f aca="false">$M280*L280</f>
        <v>-325856654222.024</v>
      </c>
      <c r="AG280" s="0" t="n">
        <f aca="false">$A280^(-C$29)</f>
        <v>1</v>
      </c>
      <c r="AH280" s="0" t="n">
        <f aca="false">$A280^(-D$29)</f>
        <v>3.03030303030303</v>
      </c>
      <c r="AI280" s="0" t="n">
        <f aca="false">$A280^(-E$29)</f>
        <v>9.18273645546372</v>
      </c>
      <c r="AJ280" s="0" t="n">
        <f aca="false">$A280^(-F$29)</f>
        <v>27.8264741074658</v>
      </c>
      <c r="AK280" s="0" t="n">
        <f aca="false">$A280^(-G$29)</f>
        <v>84.3226488105024</v>
      </c>
      <c r="AL280" s="0" t="n">
        <f aca="false">$A280^(-H$29)</f>
        <v>255.523178213644</v>
      </c>
      <c r="AM280" s="0" t="n">
        <f aca="false">$A280^(-I$29)</f>
        <v>774.312661253465</v>
      </c>
      <c r="AN280" s="0" t="n">
        <f aca="false">$A280^(-J$29)</f>
        <v>2346.40200379838</v>
      </c>
      <c r="AO280" s="0" t="n">
        <f aca="false">$A280^(-K$29)</f>
        <v>7110.30910241933</v>
      </c>
      <c r="AP280" s="0" t="n">
        <f aca="false">$A280^(-L$29)</f>
        <v>21546.3912194525</v>
      </c>
      <c r="AQ280" s="0" t="n">
        <f aca="false">$A280^(-M$29)</f>
        <v>65292.0946044015</v>
      </c>
      <c r="AR280" s="0" t="n">
        <f aca="false">$A280^(-N$29)</f>
        <v>197854.83213455</v>
      </c>
      <c r="AS280" s="0" t="n">
        <f aca="false">$A280^(-O$29)</f>
        <v>599560.097377424</v>
      </c>
      <c r="AT280" s="0" t="n">
        <f aca="false">$A280^(-P$29)</f>
        <v>1816848.77993159</v>
      </c>
      <c r="AU280" s="0" t="n">
        <f aca="false">$A280^(-Q$29)</f>
        <v>5505602.36342905</v>
      </c>
      <c r="AV280" s="0" t="n">
        <f aca="false">$A280^(-R$29)</f>
        <v>16683643.5255426</v>
      </c>
      <c r="AW280" s="0" t="n">
        <f aca="false">$A280^(-S$29)</f>
        <v>50556495.5319471</v>
      </c>
      <c r="AX280" s="0" t="n">
        <f aca="false">$A280^(-T$29)</f>
        <v>153201501.611961</v>
      </c>
      <c r="AY280" s="0" t="n">
        <f aca="false">$A280^(-U$29)</f>
        <v>464246974.5817</v>
      </c>
      <c r="AZ280" s="0" t="n">
        <f aca="false">$A280^(-V$29)</f>
        <v>1406809013.88394</v>
      </c>
      <c r="BA280" s="0" t="n">
        <f aca="false">$A280^(-W$29)</f>
        <v>4263057617.83011</v>
      </c>
      <c r="BB280" s="0" t="n">
        <f aca="false">$A280^(-X$29)</f>
        <v>12918356417.667</v>
      </c>
      <c r="BC280" s="0" t="n">
        <f aca="false">$A280^(-Y$29)</f>
        <v>39146534598.9909</v>
      </c>
      <c r="BD280" s="0" t="n">
        <f aca="false">$A280^(-Z$29)</f>
        <v>118625862421.185</v>
      </c>
      <c r="BE280" s="0" t="n">
        <f aca="false">$A280^(-AA$29)</f>
        <v>359472310367.226</v>
      </c>
      <c r="BF280" s="0" t="n">
        <f aca="false">$A280^(-AB$29)</f>
        <v>1089310031415.83</v>
      </c>
      <c r="BG280" s="0" t="n">
        <f aca="false">$A280^(-AC$29)</f>
        <v>3300939489138.89</v>
      </c>
      <c r="BH280" s="0" t="n">
        <f aca="false">$A280^(-AD$29)</f>
        <v>10002846936784.5</v>
      </c>
      <c r="BI280" s="0" t="n">
        <f aca="false">$A280^(-AE$29)</f>
        <v>30311657384195.5</v>
      </c>
      <c r="BJ280" s="0" t="n">
        <f aca="false">$A280^(-AF$29)</f>
        <v>91853507224834.8</v>
      </c>
      <c r="BK280" s="0" t="n">
        <f aca="false">$A280^(-AG$29)</f>
        <v>278343961287378</v>
      </c>
      <c r="BL280" s="0" t="n">
        <f aca="false">$A280^(-AH$29)</f>
        <v>843466549355691</v>
      </c>
      <c r="BM280" s="0" t="n">
        <f aca="false">$A280^(-AI$29)</f>
        <v>2555959240471790</v>
      </c>
      <c r="BN280" s="0" t="n">
        <f aca="false">$A280^(-AJ$29)</f>
        <v>7745331031732692</v>
      </c>
    </row>
    <row r="281" customFormat="false" ht="12.8" hidden="false" customHeight="false" outlineLevel="0" collapsed="false">
      <c r="A281" s="0" t="n">
        <f aca="false">A280+0.01</f>
        <v>0.34</v>
      </c>
      <c r="B281" s="0" t="n">
        <f aca="false">SUMPRODUCT($C$31:$AJ$31,$AG281:$BN281)</f>
        <v>1</v>
      </c>
      <c r="C281" s="0" t="n">
        <f aca="false">SUMPRODUCT($C$32:$AJ$32,$AG281:$BN281)</f>
        <v>50.8854060655403</v>
      </c>
      <c r="D281" s="0" t="n">
        <f aca="false">SUMPRODUCT($C$33:$AJ$33,$AG281:$BN281)</f>
        <v>2140.33567340605</v>
      </c>
      <c r="E281" s="0" t="n">
        <f aca="false">SUMPRODUCT($C$34:$AJ$34,$AG281:$BN281)</f>
        <v>68500.1092856694</v>
      </c>
      <c r="F281" s="0" t="n">
        <f aca="false">SUMPRODUCT($C$35:$AJ$35,$AG281:$BN281)</f>
        <v>1331379.45534526</v>
      </c>
      <c r="G281" s="0" t="n">
        <f aca="false">SUMPRODUCT($C$36:$AJ$36,$AG281:$BN281)</f>
        <v>-1881235.07996049</v>
      </c>
      <c r="H281" s="0" t="n">
        <f aca="false">SUMPRODUCT($C$37:$AJ$37,$AG281:$BN281)</f>
        <v>-808328820.920331</v>
      </c>
      <c r="I281" s="0" t="n">
        <f aca="false">SUMPRODUCT($C$38:$AJ$38,$AG281:$BN281)</f>
        <v>-938499197.646344</v>
      </c>
      <c r="J281" s="0" t="n">
        <f aca="false">SUMPRODUCT($C$39:$AJ$39,$AG281:$BN281)</f>
        <v>901312037246.405</v>
      </c>
      <c r="K281" s="0" t="n">
        <f aca="false">SUMPRODUCT($C$40:$AJ$40,$AG281:$BN281)</f>
        <v>-9484288714756.72</v>
      </c>
      <c r="L281" s="0" t="n">
        <f aca="false">SUMPRODUCT($C$41:$AJ$41,$AG281:$BN281)</f>
        <v>-1401525745796310</v>
      </c>
      <c r="M281" s="0" t="n">
        <f aca="false">EXP(-1/A281^2)</f>
        <v>0.00017503597545461</v>
      </c>
      <c r="N281" s="0" t="n">
        <f aca="false">$M281*C281</f>
        <v>0.00890677668708579</v>
      </c>
      <c r="O281" s="0" t="n">
        <f aca="false">$M281*D281</f>
        <v>0.374635742394927</v>
      </c>
      <c r="P281" s="0" t="n">
        <f aca="false">$M281*E281</f>
        <v>11.9899834475645</v>
      </c>
      <c r="Q281" s="0" t="n">
        <f aca="false">$M281*F281</f>
        <v>233.039301666585</v>
      </c>
      <c r="R281" s="0" t="n">
        <f aca="false">$M281*G281</f>
        <v>-329.283817280316</v>
      </c>
      <c r="S281" s="0" t="n">
        <f aca="false">$M281*H281</f>
        <v>-141486.623657865</v>
      </c>
      <c r="T281" s="0" t="n">
        <f aca="false">$M281*I281</f>
        <v>-164271.122523397</v>
      </c>
      <c r="U281" s="0" t="n">
        <f aca="false">$M281*J281</f>
        <v>157762031.628406</v>
      </c>
      <c r="V281" s="0" t="n">
        <f aca="false">$M281*K281</f>
        <v>-1660091726.68059</v>
      </c>
      <c r="W281" s="0" t="n">
        <f aca="false">$M281*L281</f>
        <v>-245317426040.207</v>
      </c>
      <c r="AG281" s="0" t="n">
        <f aca="false">$A281^(-C$29)</f>
        <v>1</v>
      </c>
      <c r="AH281" s="0" t="n">
        <f aca="false">$A281^(-D$29)</f>
        <v>2.94117647058823</v>
      </c>
      <c r="AI281" s="0" t="n">
        <f aca="false">$A281^(-E$29)</f>
        <v>8.65051903114186</v>
      </c>
      <c r="AJ281" s="0" t="n">
        <f aca="false">$A281^(-F$29)</f>
        <v>25.4427030327702</v>
      </c>
      <c r="AK281" s="0" t="n">
        <f aca="false">$A281^(-G$29)</f>
        <v>74.8314795081475</v>
      </c>
      <c r="AL281" s="0" t="n">
        <f aca="false">$A281^(-H$29)</f>
        <v>220.092586788669</v>
      </c>
      <c r="AM281" s="0" t="n">
        <f aca="false">$A281^(-I$29)</f>
        <v>647.331137613733</v>
      </c>
      <c r="AN281" s="0" t="n">
        <f aca="false">$A281^(-J$29)</f>
        <v>1903.91511062862</v>
      </c>
      <c r="AO281" s="0" t="n">
        <f aca="false">$A281^(-K$29)</f>
        <v>5599.7503253783</v>
      </c>
      <c r="AP281" s="0" t="n">
        <f aca="false">$A281^(-L$29)</f>
        <v>16469.8538981715</v>
      </c>
      <c r="AQ281" s="0" t="n">
        <f aca="false">$A281^(-M$29)</f>
        <v>48440.7467593279</v>
      </c>
      <c r="AR281" s="0" t="n">
        <f aca="false">$A281^(-N$29)</f>
        <v>142472.784586258</v>
      </c>
      <c r="AS281" s="0" t="n">
        <f aca="false">$A281^(-O$29)</f>
        <v>419037.601724289</v>
      </c>
      <c r="AT281" s="0" t="n">
        <f aca="false">$A281^(-P$29)</f>
        <v>1232463.5344832</v>
      </c>
      <c r="AU281" s="0" t="n">
        <f aca="false">$A281^(-Q$29)</f>
        <v>3624892.74848001</v>
      </c>
      <c r="AV281" s="0" t="n">
        <f aca="false">$A281^(-R$29)</f>
        <v>10661449.2602353</v>
      </c>
      <c r="AW281" s="0" t="n">
        <f aca="false">$A281^(-S$29)</f>
        <v>31357203.7065744</v>
      </c>
      <c r="AX281" s="0" t="n">
        <f aca="false">$A281^(-T$29)</f>
        <v>92227069.7252189</v>
      </c>
      <c r="AY281" s="0" t="n">
        <f aca="false">$A281^(-U$29)</f>
        <v>271256087.427114</v>
      </c>
      <c r="AZ281" s="0" t="n">
        <f aca="false">$A281^(-V$29)</f>
        <v>797812021.844453</v>
      </c>
      <c r="BA281" s="0" t="n">
        <f aca="false">$A281^(-W$29)</f>
        <v>2346505946.60133</v>
      </c>
      <c r="BB281" s="0" t="n">
        <f aca="false">$A281^(-X$29)</f>
        <v>6901488078.23921</v>
      </c>
      <c r="BC281" s="0" t="n">
        <f aca="false">$A281^(-Y$29)</f>
        <v>20298494347.7624</v>
      </c>
      <c r="BD281" s="0" t="n">
        <f aca="false">$A281^(-Z$29)</f>
        <v>59701453964.0069</v>
      </c>
      <c r="BE281" s="0" t="n">
        <f aca="false">$A281^(-AA$29)</f>
        <v>175592511658.844</v>
      </c>
      <c r="BF281" s="0" t="n">
        <f aca="false">$A281^(-AB$29)</f>
        <v>516448563702.482</v>
      </c>
      <c r="BG281" s="0" t="n">
        <f aca="false">$A281^(-AC$29)</f>
        <v>1518966363830.83</v>
      </c>
      <c r="BH281" s="0" t="n">
        <f aca="false">$A281^(-AD$29)</f>
        <v>4467548128914.2</v>
      </c>
      <c r="BI281" s="0" t="n">
        <f aca="false">$A281^(-AE$29)</f>
        <v>13139847437982.9</v>
      </c>
      <c r="BJ281" s="0" t="n">
        <f aca="false">$A281^(-AF$29)</f>
        <v>38646610111714.5</v>
      </c>
      <c r="BK281" s="0" t="n">
        <f aca="false">$A281^(-AG$29)</f>
        <v>113666500328572</v>
      </c>
      <c r="BL281" s="0" t="n">
        <f aca="false">$A281^(-AH$29)</f>
        <v>334313236260506</v>
      </c>
      <c r="BM281" s="0" t="n">
        <f aca="false">$A281^(-AI$29)</f>
        <v>983274224295605</v>
      </c>
      <c r="BN281" s="0" t="n">
        <f aca="false">$A281^(-AJ$29)</f>
        <v>2891983012634130</v>
      </c>
    </row>
    <row r="282" customFormat="false" ht="12.8" hidden="false" customHeight="false" outlineLevel="0" collapsed="false">
      <c r="A282" s="0" t="n">
        <f aca="false">A281+0.01</f>
        <v>0.35</v>
      </c>
      <c r="B282" s="0" t="n">
        <f aca="false">SUMPRODUCT($C$31:$AJ$31,$AG282:$BN282)</f>
        <v>1</v>
      </c>
      <c r="C282" s="0" t="n">
        <f aca="false">SUMPRODUCT($C$32:$AJ$32,$AG282:$BN282)</f>
        <v>46.6472303206997</v>
      </c>
      <c r="D282" s="0" t="n">
        <f aca="false">SUMPRODUCT($C$33:$AJ$33,$AG282:$BN282)</f>
        <v>1776.13069384355</v>
      </c>
      <c r="E282" s="0" t="n">
        <f aca="false">SUMPRODUCT($C$34:$AJ$34,$AG282:$BN282)</f>
        <v>50118.8605023583</v>
      </c>
      <c r="F282" s="0" t="n">
        <f aca="false">SUMPRODUCT($C$35:$AJ$35,$AG282:$BN282)</f>
        <v>781624.969043219</v>
      </c>
      <c r="G282" s="0" t="n">
        <f aca="false">SUMPRODUCT($C$36:$AJ$36,$AG282:$BN282)</f>
        <v>-6060957.32685843</v>
      </c>
      <c r="H282" s="0" t="n">
        <f aca="false">SUMPRODUCT($C$37:$AJ$37,$AG282:$BN282)</f>
        <v>-475945458.790991</v>
      </c>
      <c r="I282" s="0" t="n">
        <f aca="false">SUMPRODUCT($C$38:$AJ$38,$AG282:$BN282)</f>
        <v>4540967430.04124</v>
      </c>
      <c r="J282" s="0" t="n">
        <f aca="false">SUMPRODUCT($C$39:$AJ$39,$AG282:$BN282)</f>
        <v>458595729857.132</v>
      </c>
      <c r="K282" s="0" t="n">
        <f aca="false">SUMPRODUCT($C$40:$AJ$40,$AG282:$BN282)</f>
        <v>-12552097884509.4</v>
      </c>
      <c r="L282" s="0" t="n">
        <f aca="false">SUMPRODUCT($C$41:$AJ$41,$AG282:$BN282)</f>
        <v>-479221382575865</v>
      </c>
      <c r="M282" s="0" t="n">
        <f aca="false">EXP(-1/A282^2)</f>
        <v>0.000284930488876571</v>
      </c>
      <c r="N282" s="0" t="n">
        <f aca="false">$M282*C282</f>
        <v>0.013291218140015</v>
      </c>
      <c r="O282" s="0" t="n">
        <f aca="false">$M282*D282</f>
        <v>0.506073786905525</v>
      </c>
      <c r="P282" s="0" t="n">
        <f aca="false">$M282*E282</f>
        <v>14.2803914248736</v>
      </c>
      <c r="Q282" s="0" t="n">
        <f aca="false">$M282*F282</f>
        <v>222.708784547619</v>
      </c>
      <c r="R282" s="0" t="n">
        <f aca="false">$M282*G282</f>
        <v>-1726.95153420181</v>
      </c>
      <c r="S282" s="0" t="n">
        <f aca="false">$M282*H282</f>
        <v>-135611.372251901</v>
      </c>
      <c r="T282" s="0" t="n">
        <f aca="false">$M282*I282</f>
        <v>1293860.06981423</v>
      </c>
      <c r="U282" s="0" t="n">
        <f aca="false">$M282*J282</f>
        <v>130667905.5049</v>
      </c>
      <c r="V282" s="0" t="n">
        <f aca="false">$M282*K282</f>
        <v>-3576475386.65984</v>
      </c>
      <c r="W282" s="0" t="n">
        <f aca="false">$M282*L282</f>
        <v>-136544782817.447</v>
      </c>
      <c r="AG282" s="0" t="n">
        <f aca="false">$A282^(-C$29)</f>
        <v>1</v>
      </c>
      <c r="AH282" s="0" t="n">
        <f aca="false">$A282^(-D$29)</f>
        <v>2.85714285714286</v>
      </c>
      <c r="AI282" s="0" t="n">
        <f aca="false">$A282^(-E$29)</f>
        <v>8.16326530612244</v>
      </c>
      <c r="AJ282" s="0" t="n">
        <f aca="false">$A282^(-F$29)</f>
        <v>23.3236151603498</v>
      </c>
      <c r="AK282" s="0" t="n">
        <f aca="false">$A282^(-G$29)</f>
        <v>66.6389004581423</v>
      </c>
      <c r="AL282" s="0" t="n">
        <f aca="false">$A282^(-H$29)</f>
        <v>190.396858451835</v>
      </c>
      <c r="AM282" s="0" t="n">
        <f aca="false">$A282^(-I$29)</f>
        <v>543.9910241481</v>
      </c>
      <c r="AN282" s="0" t="n">
        <f aca="false">$A282^(-J$29)</f>
        <v>1554.26006899457</v>
      </c>
      <c r="AO282" s="0" t="n">
        <f aca="false">$A282^(-K$29)</f>
        <v>4440.7430542702</v>
      </c>
      <c r="AP282" s="0" t="n">
        <f aca="false">$A282^(-L$29)</f>
        <v>12687.8372979149</v>
      </c>
      <c r="AQ282" s="0" t="n">
        <f aca="false">$A282^(-M$29)</f>
        <v>36250.9637083282</v>
      </c>
      <c r="AR282" s="0" t="n">
        <f aca="false">$A282^(-N$29)</f>
        <v>103574.182023795</v>
      </c>
      <c r="AS282" s="0" t="n">
        <f aca="false">$A282^(-O$29)</f>
        <v>295926.234353699</v>
      </c>
      <c r="AT282" s="0" t="n">
        <f aca="false">$A282^(-P$29)</f>
        <v>845503.526724854</v>
      </c>
      <c r="AU282" s="0" t="n">
        <f aca="false">$A282^(-Q$29)</f>
        <v>2415724.36207101</v>
      </c>
      <c r="AV282" s="0" t="n">
        <f aca="false">$A282^(-R$29)</f>
        <v>6902069.60591717</v>
      </c>
      <c r="AW282" s="0" t="n">
        <f aca="false">$A282^(-S$29)</f>
        <v>19720198.874049</v>
      </c>
      <c r="AX282" s="0" t="n">
        <f aca="false">$A282^(-T$29)</f>
        <v>56343425.3544258</v>
      </c>
      <c r="AY282" s="0" t="n">
        <f aca="false">$A282^(-U$29)</f>
        <v>160981215.298359</v>
      </c>
      <c r="AZ282" s="0" t="n">
        <f aca="false">$A282^(-V$29)</f>
        <v>459946329.423884</v>
      </c>
      <c r="BA282" s="0" t="n">
        <f aca="false">$A282^(-W$29)</f>
        <v>1314132369.78252</v>
      </c>
      <c r="BB282" s="0" t="n">
        <f aca="false">$A282^(-X$29)</f>
        <v>3754663913.66436</v>
      </c>
      <c r="BC282" s="0" t="n">
        <f aca="false">$A282^(-Y$29)</f>
        <v>10727611181.8982</v>
      </c>
      <c r="BD282" s="0" t="n">
        <f aca="false">$A282^(-Z$29)</f>
        <v>30650317662.5661</v>
      </c>
      <c r="BE282" s="0" t="n">
        <f aca="false">$A282^(-AA$29)</f>
        <v>87572336178.7604</v>
      </c>
      <c r="BF282" s="0" t="n">
        <f aca="false">$A282^(-AB$29)</f>
        <v>250206674796.458</v>
      </c>
      <c r="BG282" s="0" t="n">
        <f aca="false">$A282^(-AC$29)</f>
        <v>714876213704.166</v>
      </c>
      <c r="BH282" s="0" t="n">
        <f aca="false">$A282^(-AD$29)</f>
        <v>2042503467726.19</v>
      </c>
      <c r="BI282" s="0" t="n">
        <f aca="false">$A282^(-AE$29)</f>
        <v>5835724193503.39</v>
      </c>
      <c r="BJ282" s="0" t="n">
        <f aca="false">$A282^(-AF$29)</f>
        <v>16673497695724</v>
      </c>
      <c r="BK282" s="0" t="n">
        <f aca="false">$A282^(-AG$29)</f>
        <v>47638564844925.6</v>
      </c>
      <c r="BL282" s="0" t="n">
        <f aca="false">$A282^(-AH$29)</f>
        <v>136110185271216</v>
      </c>
      <c r="BM282" s="0" t="n">
        <f aca="false">$A282^(-AI$29)</f>
        <v>388886243632045</v>
      </c>
      <c r="BN282" s="0" t="n">
        <f aca="false">$A282^(-AJ$29)</f>
        <v>1111103553234410</v>
      </c>
    </row>
    <row r="283" customFormat="false" ht="12.8" hidden="false" customHeight="false" outlineLevel="0" collapsed="false">
      <c r="A283" s="0" t="n">
        <f aca="false">A282+0.01</f>
        <v>0.36</v>
      </c>
      <c r="B283" s="0" t="n">
        <f aca="false">SUMPRODUCT($C$31:$AJ$31,$AG283:$BN283)</f>
        <v>1</v>
      </c>
      <c r="C283" s="0" t="n">
        <f aca="false">SUMPRODUCT($C$32:$AJ$32,$AG283:$BN283)</f>
        <v>42.8669410150891</v>
      </c>
      <c r="D283" s="0" t="n">
        <f aca="false">SUMPRODUCT($C$33:$AJ$33,$AG283:$BN283)</f>
        <v>1480.35012353205</v>
      </c>
      <c r="E283" s="0" t="n">
        <f aca="false">SUMPRODUCT($C$34:$AJ$34,$AG283:$BN283)</f>
        <v>36800.9987657104</v>
      </c>
      <c r="F283" s="0" t="n">
        <f aca="false">SUMPRODUCT($C$35:$AJ$35,$AG283:$BN283)</f>
        <v>446404.366523447</v>
      </c>
      <c r="G283" s="0" t="n">
        <f aca="false">SUMPRODUCT($C$36:$AJ$36,$AG283:$BN283)</f>
        <v>-6728152.53641005</v>
      </c>
      <c r="H283" s="0" t="n">
        <f aca="false">SUMPRODUCT($C$37:$AJ$37,$AG283:$BN283)</f>
        <v>-262070704.40861</v>
      </c>
      <c r="I283" s="0" t="n">
        <f aca="false">SUMPRODUCT($C$38:$AJ$38,$AG283:$BN283)</f>
        <v>5393534564.13031</v>
      </c>
      <c r="J283" s="0" t="n">
        <f aca="false">SUMPRODUCT($C$39:$AJ$39,$AG283:$BN283)</f>
        <v>201656049450.11</v>
      </c>
      <c r="K283" s="0" t="n">
        <f aca="false">SUMPRODUCT($C$40:$AJ$40,$AG283:$BN283)</f>
        <v>-9903637068476.58</v>
      </c>
      <c r="L283" s="0" t="n">
        <f aca="false">SUMPRODUCT($C$41:$AJ$41,$AG283:$BN283)</f>
        <v>-76122752325907.9</v>
      </c>
      <c r="M283" s="0" t="n">
        <f aca="false">EXP(-1/A283^2)</f>
        <v>0.000445617595592019</v>
      </c>
      <c r="N283" s="0" t="n">
        <f aca="false">$M283*C283</f>
        <v>0.0191022631855289</v>
      </c>
      <c r="O283" s="0" t="n">
        <f aca="false">$M283*D283</f>
        <v>0.659670062682702</v>
      </c>
      <c r="P283" s="0" t="n">
        <f aca="false">$M283*E283</f>
        <v>16.3991725853607</v>
      </c>
      <c r="Q283" s="0" t="n">
        <f aca="false">$M283*F283</f>
        <v>198.925640471957</v>
      </c>
      <c r="R283" s="0" t="n">
        <f aca="false">$M283*G283</f>
        <v>-2998.18315605139</v>
      </c>
      <c r="S283" s="0" t="n">
        <f aca="false">$M283*H283</f>
        <v>-116783.317173671</v>
      </c>
      <c r="T283" s="0" t="n">
        <f aca="false">$M283*I283</f>
        <v>2403453.9042102</v>
      </c>
      <c r="U283" s="0" t="n">
        <f aca="false">$M283*J283</f>
        <v>89861483.8925432</v>
      </c>
      <c r="V283" s="0" t="n">
        <f aca="false">$M283*K283</f>
        <v>-4413234938.07052</v>
      </c>
      <c r="W283" s="0" t="n">
        <f aca="false">$M283*L283</f>
        <v>-33921637861.3179</v>
      </c>
      <c r="AG283" s="0" t="n">
        <f aca="false">$A283^(-C$29)</f>
        <v>1</v>
      </c>
      <c r="AH283" s="0" t="n">
        <f aca="false">$A283^(-D$29)</f>
        <v>2.77777777777778</v>
      </c>
      <c r="AI283" s="0" t="n">
        <f aca="false">$A283^(-E$29)</f>
        <v>7.71604938271604</v>
      </c>
      <c r="AJ283" s="0" t="n">
        <f aca="false">$A283^(-F$29)</f>
        <v>21.4334705075446</v>
      </c>
      <c r="AK283" s="0" t="n">
        <f aca="false">$A283^(-G$29)</f>
        <v>59.5374180765126</v>
      </c>
      <c r="AL283" s="0" t="n">
        <f aca="false">$A283^(-H$29)</f>
        <v>165.381716879202</v>
      </c>
      <c r="AM283" s="0" t="n">
        <f aca="false">$A283^(-I$29)</f>
        <v>459.393657997782</v>
      </c>
      <c r="AN283" s="0" t="n">
        <f aca="false">$A283^(-J$29)</f>
        <v>1276.09349443828</v>
      </c>
      <c r="AO283" s="0" t="n">
        <f aca="false">$A283^(-K$29)</f>
        <v>3544.70415121745</v>
      </c>
      <c r="AP283" s="0" t="n">
        <f aca="false">$A283^(-L$29)</f>
        <v>9846.40042004847</v>
      </c>
      <c r="AQ283" s="0" t="n">
        <f aca="false">$A283^(-M$29)</f>
        <v>27351.1122779124</v>
      </c>
      <c r="AR283" s="0" t="n">
        <f aca="false">$A283^(-N$29)</f>
        <v>75975.31188309</v>
      </c>
      <c r="AS283" s="0" t="n">
        <f aca="false">$A283^(-O$29)</f>
        <v>211042.533008583</v>
      </c>
      <c r="AT283" s="0" t="n">
        <f aca="false">$A283^(-P$29)</f>
        <v>586229.258357176</v>
      </c>
      <c r="AU283" s="0" t="n">
        <f aca="false">$A283^(-Q$29)</f>
        <v>1628414.60654771</v>
      </c>
      <c r="AV283" s="0" t="n">
        <f aca="false">$A283^(-R$29)</f>
        <v>4523373.90707697</v>
      </c>
      <c r="AW283" s="0" t="n">
        <f aca="false">$A283^(-S$29)</f>
        <v>12564927.5196582</v>
      </c>
      <c r="AX283" s="0" t="n">
        <f aca="false">$A283^(-T$29)</f>
        <v>34902576.4434951</v>
      </c>
      <c r="AY283" s="0" t="n">
        <f aca="false">$A283^(-U$29)</f>
        <v>96951601.2319308</v>
      </c>
      <c r="AZ283" s="0" t="n">
        <f aca="false">$A283^(-V$29)</f>
        <v>269310003.42203</v>
      </c>
      <c r="BA283" s="0" t="n">
        <f aca="false">$A283^(-W$29)</f>
        <v>748083342.838971</v>
      </c>
      <c r="BB283" s="0" t="n">
        <f aca="false">$A283^(-X$29)</f>
        <v>2078009285.66381</v>
      </c>
      <c r="BC283" s="0" t="n">
        <f aca="false">$A283^(-Y$29)</f>
        <v>5772248015.7328</v>
      </c>
      <c r="BD283" s="0" t="n">
        <f aca="false">$A283^(-Z$29)</f>
        <v>16034022265.9244</v>
      </c>
      <c r="BE283" s="0" t="n">
        <f aca="false">$A283^(-AA$29)</f>
        <v>44538950738.679</v>
      </c>
      <c r="BF283" s="0" t="n">
        <f aca="false">$A283^(-AB$29)</f>
        <v>123719307607.442</v>
      </c>
      <c r="BG283" s="0" t="n">
        <f aca="false">$A283^(-AC$29)</f>
        <v>343664743354.004</v>
      </c>
      <c r="BH283" s="0" t="n">
        <f aca="false">$A283^(-AD$29)</f>
        <v>954624287094.455</v>
      </c>
      <c r="BI283" s="0" t="n">
        <f aca="false">$A283^(-AE$29)</f>
        <v>2651734130817.93</v>
      </c>
      <c r="BJ283" s="0" t="n">
        <f aca="false">$A283^(-AF$29)</f>
        <v>7365928141160.92</v>
      </c>
      <c r="BK283" s="0" t="n">
        <f aca="false">$A283^(-AG$29)</f>
        <v>20460911503224.8</v>
      </c>
      <c r="BL283" s="0" t="n">
        <f aca="false">$A283^(-AH$29)</f>
        <v>56835865286735.4</v>
      </c>
      <c r="BM283" s="0" t="n">
        <f aca="false">$A283^(-AI$29)</f>
        <v>157877403574265</v>
      </c>
      <c r="BN283" s="0" t="n">
        <f aca="false">$A283^(-AJ$29)</f>
        <v>438548343261847</v>
      </c>
    </row>
    <row r="284" customFormat="false" ht="12.8" hidden="false" customHeight="false" outlineLevel="0" collapsed="false">
      <c r="A284" s="0" t="n">
        <f aca="false">A283+0.01</f>
        <v>0.37</v>
      </c>
      <c r="B284" s="0" t="n">
        <f aca="false">SUMPRODUCT($C$31:$AJ$31,$AG284:$BN284)</f>
        <v>1</v>
      </c>
      <c r="C284" s="0" t="n">
        <f aca="false">SUMPRODUCT($C$32:$AJ$32,$AG284:$BN284)</f>
        <v>39.4843345902513</v>
      </c>
      <c r="D284" s="0" t="n">
        <f aca="false">SUMPRODUCT($C$33:$AJ$33,$AG284:$BN284)</f>
        <v>1238.86942460044</v>
      </c>
      <c r="E284" s="0" t="n">
        <f aca="false">SUMPRODUCT($C$34:$AJ$34,$AG284:$BN284)</f>
        <v>27095.6563489571</v>
      </c>
      <c r="F284" s="0" t="n">
        <f aca="false">SUMPRODUCT($C$35:$AJ$35,$AG284:$BN284)</f>
        <v>243203.327245842</v>
      </c>
      <c r="G284" s="0" t="n">
        <f aca="false">SUMPRODUCT($C$36:$AJ$36,$AG284:$BN284)</f>
        <v>-5997172.53205744</v>
      </c>
      <c r="H284" s="0" t="n">
        <f aca="false">SUMPRODUCT($C$37:$AJ$37,$AG284:$BN284)</f>
        <v>-132351578.688922</v>
      </c>
      <c r="I284" s="0" t="n">
        <f aca="false">SUMPRODUCT($C$38:$AJ$38,$AG284:$BN284)</f>
        <v>4579374348.51656</v>
      </c>
      <c r="J284" s="0" t="n">
        <f aca="false">SUMPRODUCT($C$39:$AJ$39,$AG284:$BN284)</f>
        <v>67580246237.9834</v>
      </c>
      <c r="K284" s="0" t="n">
        <f aca="false">SUMPRODUCT($C$40:$AJ$40,$AG284:$BN284)</f>
        <v>-6456970833471.42</v>
      </c>
      <c r="L284" s="0" t="n">
        <f aca="false">SUMPRODUCT($C$41:$AJ$41,$AG284:$BN284)</f>
        <v>64042439220357.2</v>
      </c>
      <c r="M284" s="0" t="n">
        <f aca="false">EXP(-1/A284^2)</f>
        <v>0.000672437155990248</v>
      </c>
      <c r="N284" s="0" t="n">
        <f aca="false">$M284*C284</f>
        <v>0.0265507336580359</v>
      </c>
      <c r="O284" s="0" t="n">
        <f aca="false">$M284*D284</f>
        <v>0.833061832521597</v>
      </c>
      <c r="P284" s="0" t="n">
        <f aca="false">$M284*E284</f>
        <v>18.2201260949818</v>
      </c>
      <c r="Q284" s="0" t="n">
        <f aca="false">$M284*F284</f>
        <v>163.53895370056</v>
      </c>
      <c r="R284" s="0" t="n">
        <f aca="false">$M284*G284</f>
        <v>-4032.72164143954</v>
      </c>
      <c r="S284" s="0" t="n">
        <f aca="false">$M284*H284</f>
        <v>-88998.1191643983</v>
      </c>
      <c r="T284" s="0" t="n">
        <f aca="false">$M284*I284</f>
        <v>3079341.46313117</v>
      </c>
      <c r="U284" s="0" t="n">
        <f aca="false">$M284*J284</f>
        <v>45443468.5813902</v>
      </c>
      <c r="V284" s="0" t="n">
        <f aca="false">$M284*K284</f>
        <v>-4341907103.57151</v>
      </c>
      <c r="W284" s="0" t="n">
        <f aca="false">$M284*L284</f>
        <v>43064515692.0153</v>
      </c>
      <c r="AG284" s="0" t="n">
        <f aca="false">$A284^(-C$29)</f>
        <v>1</v>
      </c>
      <c r="AH284" s="0" t="n">
        <f aca="false">$A284^(-D$29)</f>
        <v>2.7027027027027</v>
      </c>
      <c r="AI284" s="0" t="n">
        <f aca="false">$A284^(-E$29)</f>
        <v>7.30460189919649</v>
      </c>
      <c r="AJ284" s="0" t="n">
        <f aca="false">$A284^(-F$29)</f>
        <v>19.7421672951256</v>
      </c>
      <c r="AK284" s="0" t="n">
        <f aca="false">$A284^(-G$29)</f>
        <v>53.3572089057449</v>
      </c>
      <c r="AL284" s="0" t="n">
        <f aca="false">$A284^(-H$29)</f>
        <v>144.208672718229</v>
      </c>
      <c r="AM284" s="0" t="n">
        <f aca="false">$A284^(-I$29)</f>
        <v>389.753169508728</v>
      </c>
      <c r="AN284" s="0" t="n">
        <f aca="false">$A284^(-J$29)</f>
        <v>1053.38694461818</v>
      </c>
      <c r="AO284" s="0" t="n">
        <f aca="false">$A284^(-K$29)</f>
        <v>2846.99174221131</v>
      </c>
      <c r="AP284" s="0" t="n">
        <f aca="false">$A284^(-L$29)</f>
        <v>7694.57227624677</v>
      </c>
      <c r="AQ284" s="0" t="n">
        <f aca="false">$A284^(-M$29)</f>
        <v>20796.1412871534</v>
      </c>
      <c r="AR284" s="0" t="n">
        <f aca="false">$A284^(-N$29)</f>
        <v>56205.7872625768</v>
      </c>
      <c r="AS284" s="0" t="n">
        <f aca="false">$A284^(-O$29)</f>
        <v>151907.533142099</v>
      </c>
      <c r="AT284" s="0" t="n">
        <f aca="false">$A284^(-P$29)</f>
        <v>410560.900384052</v>
      </c>
      <c r="AU284" s="0" t="n">
        <f aca="false">$A284^(-Q$29)</f>
        <v>1109624.05509203</v>
      </c>
      <c r="AV284" s="0" t="n">
        <f aca="false">$A284^(-R$29)</f>
        <v>2998983.93268117</v>
      </c>
      <c r="AW284" s="0" t="n">
        <f aca="false">$A284^(-S$29)</f>
        <v>8105361.98021937</v>
      </c>
      <c r="AX284" s="0" t="n">
        <f aca="false">$A284^(-T$29)</f>
        <v>21906383.7303226</v>
      </c>
      <c r="AY284" s="0" t="n">
        <f aca="false">$A284^(-U$29)</f>
        <v>59206442.5143854</v>
      </c>
      <c r="AZ284" s="0" t="n">
        <f aca="false">$A284^(-V$29)</f>
        <v>160017412.201042</v>
      </c>
      <c r="BA284" s="0" t="n">
        <f aca="false">$A284^(-W$29)</f>
        <v>432479492.435247</v>
      </c>
      <c r="BB284" s="0" t="n">
        <f aca="false">$A284^(-X$29)</f>
        <v>1168863493.06824</v>
      </c>
      <c r="BC284" s="0" t="n">
        <f aca="false">$A284^(-Y$29)</f>
        <v>3159090521.80604</v>
      </c>
      <c r="BD284" s="0" t="n">
        <f aca="false">$A284^(-Z$29)</f>
        <v>8538082491.36767</v>
      </c>
      <c r="BE284" s="0" t="n">
        <f aca="false">$A284^(-AA$29)</f>
        <v>23075898625.318</v>
      </c>
      <c r="BF284" s="0" t="n">
        <f aca="false">$A284^(-AB$29)</f>
        <v>62367293581.9406</v>
      </c>
      <c r="BG284" s="0" t="n">
        <f aca="false">$A284^(-AC$29)</f>
        <v>168560252924.164</v>
      </c>
      <c r="BH284" s="0" t="n">
        <f aca="false">$A284^(-AD$29)</f>
        <v>455568251146.388</v>
      </c>
      <c r="BI284" s="0" t="n">
        <f aca="false">$A284^(-AE$29)</f>
        <v>1231265543638.89</v>
      </c>
      <c r="BJ284" s="0" t="n">
        <f aca="false">$A284^(-AF$29)</f>
        <v>3327744712537.53</v>
      </c>
      <c r="BK284" s="0" t="n">
        <f aca="false">$A284^(-AG$29)</f>
        <v>8993904628479.8</v>
      </c>
      <c r="BL284" s="0" t="n">
        <f aca="false">$A284^(-AH$29)</f>
        <v>24307850347242.7</v>
      </c>
      <c r="BM284" s="0" t="n">
        <f aca="false">$A284^(-AI$29)</f>
        <v>65696892830385.6</v>
      </c>
      <c r="BN284" s="0" t="n">
        <f aca="false">$A284^(-AJ$29)</f>
        <v>177559169811853</v>
      </c>
    </row>
    <row r="285" customFormat="false" ht="12.8" hidden="false" customHeight="false" outlineLevel="0" collapsed="false">
      <c r="A285" s="0" t="n">
        <f aca="false">A284+0.01</f>
        <v>0.38</v>
      </c>
      <c r="B285" s="0" t="n">
        <f aca="false">SUMPRODUCT($C$31:$AJ$31,$AG285:$BN285)</f>
        <v>1</v>
      </c>
      <c r="C285" s="0" t="n">
        <f aca="false">SUMPRODUCT($C$32:$AJ$32,$AG285:$BN285)</f>
        <v>36.4484618749088</v>
      </c>
      <c r="D285" s="0" t="n">
        <f aca="false">SUMPRODUCT($C$33:$AJ$33,$AG285:$BN285)</f>
        <v>1040.73935824477</v>
      </c>
      <c r="E285" s="0" t="n">
        <f aca="false">SUMPRODUCT($C$34:$AJ$34,$AG285:$BN285)</f>
        <v>19986.1430863004</v>
      </c>
      <c r="F285" s="0" t="n">
        <f aca="false">SUMPRODUCT($C$35:$AJ$35,$AG285:$BN285)</f>
        <v>121390.629756544</v>
      </c>
      <c r="G285" s="0" t="n">
        <f aca="false">SUMPRODUCT($C$36:$AJ$36,$AG285:$BN285)</f>
        <v>-4846781.70556051</v>
      </c>
      <c r="H285" s="0" t="n">
        <f aca="false">SUMPRODUCT($C$37:$AJ$37,$AG285:$BN285)</f>
        <v>-57630652.8011396</v>
      </c>
      <c r="I285" s="0" t="n">
        <f aca="false">SUMPRODUCT($C$38:$AJ$38,$AG285:$BN285)</f>
        <v>3384701594.94519</v>
      </c>
      <c r="J285" s="0" t="n">
        <f aca="false">SUMPRODUCT($C$39:$AJ$39,$AG285:$BN285)</f>
        <v>5154065601.11881</v>
      </c>
      <c r="K285" s="0" t="n">
        <f aca="false">SUMPRODUCT($C$40:$AJ$40,$AG285:$BN285)</f>
        <v>-3722649967654.23</v>
      </c>
      <c r="L285" s="0" t="n">
        <f aca="false">SUMPRODUCT($C$41:$AJ$41,$AG285:$BN285)</f>
        <v>90021002518420.6</v>
      </c>
      <c r="M285" s="0" t="n">
        <f aca="false">EXP(-1/A285^2)</f>
        <v>0.000982698935110706</v>
      </c>
      <c r="N285" s="0" t="n">
        <f aca="false">$M285*C285</f>
        <v>0.0358178646708961</v>
      </c>
      <c r="O285" s="0" t="n">
        <f aca="false">$M285*D285</f>
        <v>1.02273345907494</v>
      </c>
      <c r="P285" s="0" t="n">
        <f aca="false">$M285*E285</f>
        <v>19.6403615278776</v>
      </c>
      <c r="Q285" s="0" t="n">
        <f aca="false">$M285*F285</f>
        <v>119.290442594174</v>
      </c>
      <c r="R285" s="0" t="n">
        <f aca="false">$M285*G285</f>
        <v>-4762.92722076836</v>
      </c>
      <c r="S285" s="0" t="n">
        <f aca="false">$M285*H285</f>
        <v>-56633.5811374147</v>
      </c>
      <c r="T285" s="0" t="n">
        <f aca="false">$M285*I285</f>
        <v>3326142.65302015</v>
      </c>
      <c r="U285" s="0" t="n">
        <f aca="false">$M285*J285</f>
        <v>5064894.77771018</v>
      </c>
      <c r="V285" s="0" t="n">
        <f aca="false">$M285*K285</f>
        <v>-3658244159.00372</v>
      </c>
      <c r="W285" s="0" t="n">
        <f aca="false">$M285*L285</f>
        <v>88463543312.4501</v>
      </c>
      <c r="AG285" s="0" t="n">
        <f aca="false">$A285^(-C$29)</f>
        <v>1</v>
      </c>
      <c r="AH285" s="0" t="n">
        <f aca="false">$A285^(-D$29)</f>
        <v>2.63157894736842</v>
      </c>
      <c r="AI285" s="0" t="n">
        <f aca="false">$A285^(-E$29)</f>
        <v>6.92520775623268</v>
      </c>
      <c r="AJ285" s="0" t="n">
        <f aca="false">$A285^(-F$29)</f>
        <v>18.2242309374544</v>
      </c>
      <c r="AK285" s="0" t="n">
        <f aca="false">$A285^(-G$29)</f>
        <v>47.9585024669853</v>
      </c>
      <c r="AL285" s="0" t="n">
        <f aca="false">$A285^(-H$29)</f>
        <v>126.206585439435</v>
      </c>
      <c r="AM285" s="0" t="n">
        <f aca="false">$A285^(-I$29)</f>
        <v>332.122593261671</v>
      </c>
      <c r="AN285" s="0" t="n">
        <f aca="false">$A285^(-J$29)</f>
        <v>874.006824372817</v>
      </c>
      <c r="AO285" s="0" t="n">
        <f aca="false">$A285^(-K$29)</f>
        <v>2300.01795887583</v>
      </c>
      <c r="AP285" s="0" t="n">
        <f aca="false">$A285^(-L$29)</f>
        <v>6052.67883914693</v>
      </c>
      <c r="AQ285" s="0" t="n">
        <f aca="false">$A285^(-M$29)</f>
        <v>15928.1022082814</v>
      </c>
      <c r="AR285" s="0" t="n">
        <f aca="false">$A285^(-N$29)</f>
        <v>41916.0584428457</v>
      </c>
      <c r="AS285" s="0" t="n">
        <f aca="false">$A285^(-O$29)</f>
        <v>110305.416954857</v>
      </c>
      <c r="AT285" s="0" t="n">
        <f aca="false">$A285^(-P$29)</f>
        <v>290277.413039098</v>
      </c>
      <c r="AU285" s="0" t="n">
        <f aca="false">$A285^(-Q$29)</f>
        <v>763887.929050256</v>
      </c>
      <c r="AV285" s="0" t="n">
        <f aca="false">$A285^(-R$29)</f>
        <v>2010231.39223752</v>
      </c>
      <c r="AW285" s="0" t="n">
        <f aca="false">$A285^(-S$29)</f>
        <v>5290082.61115135</v>
      </c>
      <c r="AX285" s="0" t="n">
        <f aca="false">$A285^(-T$29)</f>
        <v>13921270.0293457</v>
      </c>
      <c r="AY285" s="0" t="n">
        <f aca="false">$A285^(-U$29)</f>
        <v>36634921.129857</v>
      </c>
      <c r="AZ285" s="0" t="n">
        <f aca="false">$A285^(-V$29)</f>
        <v>96407687.1838341</v>
      </c>
      <c r="BA285" s="0" t="n">
        <f aca="false">$A285^(-W$29)</f>
        <v>253704439.957458</v>
      </c>
      <c r="BB285" s="0" t="n">
        <f aca="false">$A285^(-X$29)</f>
        <v>667643263.045942</v>
      </c>
      <c r="BC285" s="0" t="n">
        <f aca="false">$A285^(-Y$29)</f>
        <v>1756955955.38406</v>
      </c>
      <c r="BD285" s="0" t="n">
        <f aca="false">$A285^(-Z$29)</f>
        <v>4623568303.64226</v>
      </c>
      <c r="BE285" s="0" t="n">
        <f aca="false">$A285^(-AA$29)</f>
        <v>12167285009.5849</v>
      </c>
      <c r="BF285" s="0" t="n">
        <f aca="false">$A285^(-AB$29)</f>
        <v>32019171077.8549</v>
      </c>
      <c r="BG285" s="0" t="n">
        <f aca="false">$A285^(-AC$29)</f>
        <v>84260976520.6708</v>
      </c>
      <c r="BH285" s="0" t="n">
        <f aca="false">$A285^(-AD$29)</f>
        <v>221739411896.502</v>
      </c>
      <c r="BI285" s="0" t="n">
        <f aca="false">$A285^(-AE$29)</f>
        <v>583524768148.689</v>
      </c>
      <c r="BJ285" s="0" t="n">
        <f aca="false">$A285^(-AF$29)</f>
        <v>1535591495128.13</v>
      </c>
      <c r="BK285" s="0" t="n">
        <f aca="false">$A285^(-AG$29)</f>
        <v>4041030250337.18</v>
      </c>
      <c r="BL285" s="0" t="n">
        <f aca="false">$A285^(-AH$29)</f>
        <v>10634290132466.3</v>
      </c>
      <c r="BM285" s="0" t="n">
        <f aca="false">$A285^(-AI$29)</f>
        <v>27984974032805.9</v>
      </c>
      <c r="BN285" s="0" t="n">
        <f aca="false">$A285^(-AJ$29)</f>
        <v>73644668507384</v>
      </c>
    </row>
    <row r="286" customFormat="false" ht="12.8" hidden="false" customHeight="false" outlineLevel="0" collapsed="false">
      <c r="A286" s="0" t="n">
        <f aca="false">A285+0.01</f>
        <v>0.39</v>
      </c>
      <c r="B286" s="0" t="n">
        <f aca="false">SUMPRODUCT($C$31:$AJ$31,$AG286:$BN286)</f>
        <v>1</v>
      </c>
      <c r="C286" s="0" t="n">
        <f aca="false">SUMPRODUCT($C$32:$AJ$32,$AG286:$BN286)</f>
        <v>33.716010047371</v>
      </c>
      <c r="D286" s="0" t="n">
        <f aca="false">SUMPRODUCT($C$33:$AJ$33,$AG286:$BN286)</f>
        <v>877.415410073104</v>
      </c>
      <c r="E286" s="0" t="n">
        <f aca="false">SUMPRODUCT($C$34:$AJ$34,$AG286:$BN286)</f>
        <v>14754.2280450217</v>
      </c>
      <c r="F286" s="0" t="n">
        <f aca="false">SUMPRODUCT($C$35:$AJ$35,$AG286:$BN286)</f>
        <v>49725.0641483466</v>
      </c>
      <c r="G286" s="0" t="n">
        <f aca="false">SUMPRODUCT($C$36:$AJ$36,$AG286:$BN286)</f>
        <v>-3700591.5538146</v>
      </c>
      <c r="H286" s="0" t="n">
        <f aca="false">SUMPRODUCT($C$37:$AJ$37,$AG286:$BN286)</f>
        <v>-16977758.5828102</v>
      </c>
      <c r="I286" s="0" t="n">
        <f aca="false">SUMPRODUCT($C$38:$AJ$38,$AG286:$BN286)</f>
        <v>2300273877.23146</v>
      </c>
      <c r="J286" s="0" t="n">
        <f aca="false">SUMPRODUCT($C$39:$AJ$39,$AG286:$BN286)</f>
        <v>-19139664420.1981</v>
      </c>
      <c r="K286" s="0" t="n">
        <f aca="false">SUMPRODUCT($C$40:$AJ$40,$AG286:$BN286)</f>
        <v>-1912057104693.22</v>
      </c>
      <c r="L286" s="0" t="n">
        <f aca="false">SUMPRODUCT($C$41:$AJ$41,$AG286:$BN286)</f>
        <v>75542709740391.6</v>
      </c>
      <c r="M286" s="0" t="n">
        <f aca="false">EXP(-1/A286^2)</f>
        <v>0.00139533331155093</v>
      </c>
      <c r="N286" s="0" t="n">
        <f aca="false">$M286*C286</f>
        <v>0.0470450719516824</v>
      </c>
      <c r="O286" s="0" t="n">
        <f aca="false">$M286*D286</f>
        <v>1.22428694974312</v>
      </c>
      <c r="P286" s="0" t="n">
        <f aca="false">$M286*E286</f>
        <v>20.5870658774377</v>
      </c>
      <c r="Q286" s="0" t="n">
        <f aca="false">$M286*F286</f>
        <v>69.3830384251947</v>
      </c>
      <c r="R286" s="0" t="n">
        <f aca="false">$M286*G286</f>
        <v>-5163.55866748151</v>
      </c>
      <c r="S286" s="0" t="n">
        <f aca="false">$M286*H286</f>
        <v>-23689.6321060647</v>
      </c>
      <c r="T286" s="0" t="n">
        <f aca="false">$M286*I286</f>
        <v>3209648.76659146</v>
      </c>
      <c r="U286" s="0" t="n">
        <f aca="false">$M286*J286</f>
        <v>-26706211.3374084</v>
      </c>
      <c r="V286" s="0" t="n">
        <f aca="false">$M286*K286</f>
        <v>-2667956971.76607</v>
      </c>
      <c r="W286" s="0" t="n">
        <f aca="false">$M286*L286</f>
        <v>105407259345.591</v>
      </c>
      <c r="AG286" s="0" t="n">
        <f aca="false">$A286^(-C$29)</f>
        <v>1</v>
      </c>
      <c r="AH286" s="0" t="n">
        <f aca="false">$A286^(-D$29)</f>
        <v>2.56410256410256</v>
      </c>
      <c r="AI286" s="0" t="n">
        <f aca="false">$A286^(-E$29)</f>
        <v>6.57462195923734</v>
      </c>
      <c r="AJ286" s="0" t="n">
        <f aca="false">$A286^(-F$29)</f>
        <v>16.8580050236855</v>
      </c>
      <c r="AK286" s="0" t="n">
        <f aca="false">$A286^(-G$29)</f>
        <v>43.2256539068858</v>
      </c>
      <c r="AL286" s="0" t="n">
        <f aca="false">$A286^(-H$29)</f>
        <v>110.835010017656</v>
      </c>
      <c r="AM286" s="0" t="n">
        <f aca="false">$A286^(-I$29)</f>
        <v>284.192333378605</v>
      </c>
      <c r="AN286" s="0" t="n">
        <f aca="false">$A286^(-J$29)</f>
        <v>728.698290714371</v>
      </c>
      <c r="AO286" s="0" t="n">
        <f aca="false">$A286^(-K$29)</f>
        <v>1868.45715567787</v>
      </c>
      <c r="AP286" s="0" t="n">
        <f aca="false">$A286^(-L$29)</f>
        <v>4790.91578378941</v>
      </c>
      <c r="AQ286" s="0" t="n">
        <f aca="false">$A286^(-M$29)</f>
        <v>12284.3994456139</v>
      </c>
      <c r="AR286" s="0" t="n">
        <f aca="false">$A286^(-N$29)</f>
        <v>31498.4601169586</v>
      </c>
      <c r="AS286" s="0" t="n">
        <f aca="false">$A286^(-O$29)</f>
        <v>80765.282351176</v>
      </c>
      <c r="AT286" s="0" t="n">
        <f aca="false">$A286^(-P$29)</f>
        <v>207090.467567118</v>
      </c>
      <c r="AU286" s="0" t="n">
        <f aca="false">$A286^(-Q$29)</f>
        <v>531001.198890045</v>
      </c>
      <c r="AV286" s="0" t="n">
        <f aca="false">$A286^(-R$29)</f>
        <v>1361541.5356155</v>
      </c>
      <c r="AW286" s="0" t="n">
        <f aca="false">$A286^(-S$29)</f>
        <v>3491132.14260385</v>
      </c>
      <c r="AX286" s="0" t="n">
        <f aca="false">$A286^(-T$29)</f>
        <v>8951620.8784714</v>
      </c>
      <c r="AY286" s="0" t="n">
        <f aca="false">$A286^(-U$29)</f>
        <v>22952874.0473625</v>
      </c>
      <c r="AZ286" s="0" t="n">
        <f aca="false">$A286^(-V$29)</f>
        <v>58853523.1983655</v>
      </c>
      <c r="BA286" s="0" t="n">
        <f aca="false">$A286^(-W$29)</f>
        <v>150906469.739399</v>
      </c>
      <c r="BB286" s="0" t="n">
        <f aca="false">$A286^(-X$29)</f>
        <v>386939665.998458</v>
      </c>
      <c r="BC286" s="0" t="n">
        <f aca="false">$A286^(-Y$29)</f>
        <v>992152989.739635</v>
      </c>
      <c r="BD286" s="0" t="n">
        <f aca="false">$A286^(-Z$29)</f>
        <v>2543982024.97342</v>
      </c>
      <c r="BE286" s="0" t="n">
        <f aca="false">$A286^(-AA$29)</f>
        <v>6523030833.26518</v>
      </c>
      <c r="BF286" s="0" t="n">
        <f aca="false">$A286^(-AB$29)</f>
        <v>16725720085.2953</v>
      </c>
      <c r="BG286" s="0" t="n">
        <f aca="false">$A286^(-AC$29)</f>
        <v>42886461757.1675</v>
      </c>
      <c r="BH286" s="0" t="n">
        <f aca="false">$A286^(-AD$29)</f>
        <v>109965286556.84</v>
      </c>
      <c r="BI286" s="0" t="n">
        <f aca="false">$A286^(-AE$29)</f>
        <v>281962273222.666</v>
      </c>
      <c r="BJ286" s="0" t="n">
        <f aca="false">$A286^(-AF$29)</f>
        <v>722980187750.424</v>
      </c>
      <c r="BK286" s="0" t="n">
        <f aca="false">$A286^(-AG$29)</f>
        <v>1853795353206.21</v>
      </c>
      <c r="BL286" s="0" t="n">
        <f aca="false">$A286^(-AH$29)</f>
        <v>4753321418477.47</v>
      </c>
      <c r="BM286" s="0" t="n">
        <f aca="false">$A286^(-AI$29)</f>
        <v>12188003637121.7</v>
      </c>
      <c r="BN286" s="0" t="n">
        <f aca="false">$A286^(-AJ$29)</f>
        <v>31251291377235.2</v>
      </c>
    </row>
    <row r="287" customFormat="false" ht="12.8" hidden="false" customHeight="false" outlineLevel="0" collapsed="false">
      <c r="A287" s="0" t="n">
        <f aca="false">A286+0.01</f>
        <v>0.4</v>
      </c>
      <c r="B287" s="0" t="n">
        <f aca="false">SUMPRODUCT($C$31:$AJ$31,$AG287:$BN287)</f>
        <v>1</v>
      </c>
      <c r="C287" s="0" t="n">
        <f aca="false">SUMPRODUCT($C$32:$AJ$32,$AG287:$BN287)</f>
        <v>31.25</v>
      </c>
      <c r="D287" s="0" t="n">
        <f aca="false">SUMPRODUCT($C$33:$AJ$33,$AG287:$BN287)</f>
        <v>742.187499999998</v>
      </c>
      <c r="E287" s="0" t="n">
        <f aca="false">SUMPRODUCT($C$34:$AJ$34,$AG287:$BN287)</f>
        <v>10888.6718749999</v>
      </c>
      <c r="F287" s="0" t="n">
        <f aca="false">SUMPRODUCT($C$35:$AJ$35,$AG287:$BN287)</f>
        <v>8850.09765624956</v>
      </c>
      <c r="G287" s="0" t="n">
        <f aca="false">SUMPRODUCT($C$36:$AJ$36,$AG287:$BN287)</f>
        <v>-2717208.86230468</v>
      </c>
      <c r="H287" s="0" t="n">
        <f aca="false">SUMPRODUCT($C$37:$AJ$37,$AG287:$BN287)</f>
        <v>3455638.88549837</v>
      </c>
      <c r="I287" s="0" t="n">
        <f aca="false">SUMPRODUCT($C$38:$AJ$38,$AG287:$BN287)</f>
        <v>1464321017.2653</v>
      </c>
      <c r="J287" s="0" t="n">
        <f aca="false">SUMPRODUCT($C$39:$AJ$39,$AG287:$BN287)</f>
        <v>-24922295659.7815</v>
      </c>
      <c r="K287" s="0" t="n">
        <f aca="false">SUMPRODUCT($C$40:$AJ$40,$AG287:$BN287)</f>
        <v>-839163172058.792</v>
      </c>
      <c r="L287" s="0" t="n">
        <f aca="false">SUMPRODUCT($C$41:$AJ$41,$AG287:$BN287)</f>
        <v>52533236116877.6</v>
      </c>
      <c r="M287" s="0" t="n">
        <f aca="false">EXP(-1/A287^2)</f>
        <v>0.00193045413622772</v>
      </c>
      <c r="N287" s="0" t="n">
        <f aca="false">$M287*C287</f>
        <v>0.0603266917571162</v>
      </c>
      <c r="O287" s="0" t="n">
        <f aca="false">$M287*D287</f>
        <v>1.43275892923151</v>
      </c>
      <c r="P287" s="0" t="n">
        <f aca="false">$M287*E287</f>
        <v>21.0200816591201</v>
      </c>
      <c r="Q287" s="0" t="n">
        <f aca="false">$M287*F287</f>
        <v>17.0847076265262</v>
      </c>
      <c r="R287" s="0" t="n">
        <f aca="false">$M287*G287</f>
        <v>-5245.44708723069</v>
      </c>
      <c r="S287" s="0" t="n">
        <f aca="false">$M287*H287</f>
        <v>6670.95237981968</v>
      </c>
      <c r="T287" s="0" t="n">
        <f aca="false">$M287*I287</f>
        <v>2826804.56454498</v>
      </c>
      <c r="U287" s="0" t="n">
        <f aca="false">$M287*J287</f>
        <v>-48111348.7407154</v>
      </c>
      <c r="V287" s="0" t="n">
        <f aca="false">$M287*K287</f>
        <v>-1619966016.47087</v>
      </c>
      <c r="W287" s="0" t="n">
        <f aca="false">$M287*L287</f>
        <v>101413002951.254</v>
      </c>
      <c r="AG287" s="0" t="n">
        <f aca="false">$A287^(-C$29)</f>
        <v>1</v>
      </c>
      <c r="AH287" s="0" t="n">
        <f aca="false">$A287^(-D$29)</f>
        <v>2.5</v>
      </c>
      <c r="AI287" s="0" t="n">
        <f aca="false">$A287^(-E$29)</f>
        <v>6.24999999999999</v>
      </c>
      <c r="AJ287" s="0" t="n">
        <f aca="false">$A287^(-F$29)</f>
        <v>15.625</v>
      </c>
      <c r="AK287" s="0" t="n">
        <f aca="false">$A287^(-G$29)</f>
        <v>39.0624999999999</v>
      </c>
      <c r="AL287" s="0" t="n">
        <f aca="false">$A287^(-H$29)</f>
        <v>97.6562499999998</v>
      </c>
      <c r="AM287" s="0" t="n">
        <f aca="false">$A287^(-I$29)</f>
        <v>244.140624999999</v>
      </c>
      <c r="AN287" s="0" t="n">
        <f aca="false">$A287^(-J$29)</f>
        <v>610.351562499998</v>
      </c>
      <c r="AO287" s="0" t="n">
        <f aca="false">$A287^(-K$29)</f>
        <v>1525.87890624999</v>
      </c>
      <c r="AP287" s="0" t="n">
        <f aca="false">$A287^(-L$29)</f>
        <v>3814.69726562498</v>
      </c>
      <c r="AQ287" s="0" t="n">
        <f aca="false">$A287^(-M$29)</f>
        <v>9536.74316406246</v>
      </c>
      <c r="AR287" s="0" t="n">
        <f aca="false">$A287^(-N$29)</f>
        <v>23841.8579101561</v>
      </c>
      <c r="AS287" s="0" t="n">
        <f aca="false">$A287^(-O$29)</f>
        <v>59604.6447753903</v>
      </c>
      <c r="AT287" s="0" t="n">
        <f aca="false">$A287^(-P$29)</f>
        <v>149011.611938476</v>
      </c>
      <c r="AU287" s="0" t="n">
        <f aca="false">$A287^(-Q$29)</f>
        <v>372529.029846189</v>
      </c>
      <c r="AV287" s="0" t="n">
        <f aca="false">$A287^(-R$29)</f>
        <v>931322.574615472</v>
      </c>
      <c r="AW287" s="0" t="n">
        <f aca="false">$A287^(-S$29)</f>
        <v>2328306.43653868</v>
      </c>
      <c r="AX287" s="0" t="n">
        <f aca="false">$A287^(-T$29)</f>
        <v>5820766.09134669</v>
      </c>
      <c r="AY287" s="0" t="n">
        <f aca="false">$A287^(-U$29)</f>
        <v>14551915.2283667</v>
      </c>
      <c r="AZ287" s="0" t="n">
        <f aca="false">$A287^(-V$29)</f>
        <v>36379788.0709168</v>
      </c>
      <c r="BA287" s="0" t="n">
        <f aca="false">$A287^(-W$29)</f>
        <v>90949470.177292</v>
      </c>
      <c r="BB287" s="0" t="n">
        <f aca="false">$A287^(-X$29)</f>
        <v>227373675.44323</v>
      </c>
      <c r="BC287" s="0" t="n">
        <f aca="false">$A287^(-Y$29)</f>
        <v>568434188.608074</v>
      </c>
      <c r="BD287" s="0" t="n">
        <f aca="false">$A287^(-Z$29)</f>
        <v>1421085471.52019</v>
      </c>
      <c r="BE287" s="0" t="n">
        <f aca="false">$A287^(-AA$29)</f>
        <v>3552713678.80046</v>
      </c>
      <c r="BF287" s="0" t="n">
        <f aca="false">$A287^(-AB$29)</f>
        <v>8881784197.00115</v>
      </c>
      <c r="BG287" s="0" t="n">
        <f aca="false">$A287^(-AC$29)</f>
        <v>22204460492.5029</v>
      </c>
      <c r="BH287" s="0" t="n">
        <f aca="false">$A287^(-AD$29)</f>
        <v>55511151231.2571</v>
      </c>
      <c r="BI287" s="0" t="n">
        <f aca="false">$A287^(-AE$29)</f>
        <v>138777878078.143</v>
      </c>
      <c r="BJ287" s="0" t="n">
        <f aca="false">$A287^(-AF$29)</f>
        <v>346944695195.357</v>
      </c>
      <c r="BK287" s="0" t="n">
        <f aca="false">$A287^(-AG$29)</f>
        <v>867361737988.391</v>
      </c>
      <c r="BL287" s="0" t="n">
        <f aca="false">$A287^(-AH$29)</f>
        <v>2168404344970.98</v>
      </c>
      <c r="BM287" s="0" t="n">
        <f aca="false">$A287^(-AI$29)</f>
        <v>5421010862427.44</v>
      </c>
      <c r="BN287" s="0" t="n">
        <f aca="false">$A287^(-AJ$29)</f>
        <v>13552527156068.6</v>
      </c>
    </row>
    <row r="288" customFormat="false" ht="12.8" hidden="false" customHeight="false" outlineLevel="0" collapsed="false">
      <c r="A288" s="0" t="n">
        <f aca="false">A287+0.01</f>
        <v>0.41</v>
      </c>
      <c r="B288" s="0" t="n">
        <f aca="false">SUMPRODUCT($C$31:$AJ$31,$AG288:$BN288)</f>
        <v>1</v>
      </c>
      <c r="C288" s="0" t="n">
        <f aca="false">SUMPRODUCT($C$32:$AJ$32,$AG288:$BN288)</f>
        <v>29.0187315912421</v>
      </c>
      <c r="D288" s="0" t="n">
        <f aca="false">SUMPRODUCT($C$33:$AJ$33,$AG288:$BN288)</f>
        <v>629.75460078961</v>
      </c>
      <c r="E288" s="0" t="n">
        <f aca="false">SUMPRODUCT($C$34:$AJ$34,$AG288:$BN288)</f>
        <v>8022.9919982061</v>
      </c>
      <c r="F288" s="0" t="n">
        <f aca="false">SUMPRODUCT($C$35:$AJ$35,$AG288:$BN288)</f>
        <v>-13257.2356908432</v>
      </c>
      <c r="G288" s="0" t="n">
        <f aca="false">SUMPRODUCT($C$36:$AJ$36,$AG288:$BN288)</f>
        <v>-1934177.50552937</v>
      </c>
      <c r="H288" s="0" t="n">
        <f aca="false">SUMPRODUCT($C$37:$AJ$37,$AG288:$BN288)</f>
        <v>12382612.661394</v>
      </c>
      <c r="I288" s="0" t="n">
        <f aca="false">SUMPRODUCT($C$38:$AJ$38,$AG288:$BN288)</f>
        <v>874333427.676298</v>
      </c>
      <c r="J288" s="0" t="n">
        <f aca="false">SUMPRODUCT($C$39:$AJ$39,$AG288:$BN288)</f>
        <v>-22798944757.2426</v>
      </c>
      <c r="K288" s="0" t="n">
        <f aca="false">SUMPRODUCT($C$40:$AJ$40,$AG288:$BN288)</f>
        <v>-261204438972.685</v>
      </c>
      <c r="L288" s="0" t="n">
        <f aca="false">SUMPRODUCT($C$41:$AJ$41,$AG288:$BN288)</f>
        <v>32523181749715.8</v>
      </c>
      <c r="M288" s="0" t="n">
        <f aca="false">EXP(-1/A288^2)</f>
        <v>0.00260886510937636</v>
      </c>
      <c r="N288" s="0" t="n">
        <f aca="false">$M288*C288</f>
        <v>0.075705956366749</v>
      </c>
      <c r="O288" s="0" t="n">
        <f aca="false">$M288*D288</f>
        <v>1.64294480546925</v>
      </c>
      <c r="P288" s="0" t="n">
        <f aca="false">$M288*E288</f>
        <v>20.9309038969256</v>
      </c>
      <c r="Q288" s="0" t="n">
        <f aca="false">$M288*F288</f>
        <v>-34.5863396406197</v>
      </c>
      <c r="R288" s="0" t="n">
        <f aca="false">$M288*G288</f>
        <v>-5046.00820951617</v>
      </c>
      <c r="S288" s="0" t="n">
        <f aca="false">$M288*H288</f>
        <v>32304.5661352328</v>
      </c>
      <c r="T288" s="0" t="n">
        <f aca="false">$M288*I288</f>
        <v>2281017.97342613</v>
      </c>
      <c r="U288" s="0" t="n">
        <f aca="false">$M288*J288</f>
        <v>-59479371.5077692</v>
      </c>
      <c r="V288" s="0" t="n">
        <f aca="false">$M288*K288</f>
        <v>-681447147.250065</v>
      </c>
      <c r="W288" s="0" t="n">
        <f aca="false">$M288*L288</f>
        <v>84848594112.7395</v>
      </c>
      <c r="AG288" s="0" t="n">
        <f aca="false">$A288^(-C$29)</f>
        <v>1</v>
      </c>
      <c r="AH288" s="0" t="n">
        <f aca="false">$A288^(-D$29)</f>
        <v>2.4390243902439</v>
      </c>
      <c r="AI288" s="0" t="n">
        <f aca="false">$A288^(-E$29)</f>
        <v>5.94883997620463</v>
      </c>
      <c r="AJ288" s="0" t="n">
        <f aca="false">$A288^(-F$29)</f>
        <v>14.5093657956211</v>
      </c>
      <c r="AK288" s="0" t="n">
        <f aca="false">$A288^(-G$29)</f>
        <v>35.3886970624904</v>
      </c>
      <c r="AL288" s="0" t="n">
        <f aca="false">$A288^(-H$29)</f>
        <v>86.3138952743667</v>
      </c>
      <c r="AM288" s="0" t="n">
        <f aca="false">$A288^(-I$29)</f>
        <v>210.521695791138</v>
      </c>
      <c r="AN288" s="0" t="n">
        <f aca="false">$A288^(-J$29)</f>
        <v>513.467550710093</v>
      </c>
      <c r="AO288" s="0" t="n">
        <f aca="false">$A288^(-K$29)</f>
        <v>1252.35987978071</v>
      </c>
      <c r="AP288" s="0" t="n">
        <f aca="false">$A288^(-L$29)</f>
        <v>3054.53629214808</v>
      </c>
      <c r="AQ288" s="0" t="n">
        <f aca="false">$A288^(-M$29)</f>
        <v>7450.08851743434</v>
      </c>
      <c r="AR288" s="0" t="n">
        <f aca="false">$A288^(-N$29)</f>
        <v>18170.9476034984</v>
      </c>
      <c r="AS288" s="0" t="n">
        <f aca="false">$A288^(-O$29)</f>
        <v>44319.3843987765</v>
      </c>
      <c r="AT288" s="0" t="n">
        <f aca="false">$A288^(-P$29)</f>
        <v>108096.059509211</v>
      </c>
      <c r="AU288" s="0" t="n">
        <f aca="false">$A288^(-Q$29)</f>
        <v>263648.925632222</v>
      </c>
      <c r="AV288" s="0" t="n">
        <f aca="false">$A288^(-R$29)</f>
        <v>643046.160078589</v>
      </c>
      <c r="AW288" s="0" t="n">
        <f aca="false">$A288^(-S$29)</f>
        <v>1568405.26848436</v>
      </c>
      <c r="AX288" s="0" t="n">
        <f aca="false">$A288^(-T$29)</f>
        <v>3825378.7036204</v>
      </c>
      <c r="AY288" s="0" t="n">
        <f aca="false">$A288^(-U$29)</f>
        <v>9330191.96004974</v>
      </c>
      <c r="AZ288" s="0" t="n">
        <f aca="false">$A288^(-V$29)</f>
        <v>22756565.7562189</v>
      </c>
      <c r="BA288" s="0" t="n">
        <f aca="false">$A288^(-W$29)</f>
        <v>55503818.917607</v>
      </c>
      <c r="BB288" s="0" t="n">
        <f aca="false">$A288^(-X$29)</f>
        <v>135375168.091724</v>
      </c>
      <c r="BC288" s="0" t="n">
        <f aca="false">$A288^(-Y$29)</f>
        <v>330183336.809083</v>
      </c>
      <c r="BD288" s="0" t="n">
        <f aca="false">$A288^(-Z$29)</f>
        <v>805325211.729471</v>
      </c>
      <c r="BE288" s="0" t="n">
        <f aca="false">$A288^(-AA$29)</f>
        <v>1964207833.48651</v>
      </c>
      <c r="BF288" s="0" t="n">
        <f aca="false">$A288^(-AB$29)</f>
        <v>4790750813.38174</v>
      </c>
      <c r="BG288" s="0" t="n">
        <f aca="false">$A288^(-AC$29)</f>
        <v>11684758081.4189</v>
      </c>
      <c r="BH288" s="0" t="n">
        <f aca="false">$A288^(-AD$29)</f>
        <v>28499409954.6802</v>
      </c>
      <c r="BI288" s="0" t="n">
        <f aca="false">$A288^(-AE$29)</f>
        <v>69510755987.0248</v>
      </c>
      <c r="BJ288" s="0" t="n">
        <f aca="false">$A288^(-AF$29)</f>
        <v>169538429236.646</v>
      </c>
      <c r="BK288" s="0" t="n">
        <f aca="false">$A288^(-AG$29)</f>
        <v>413508363991.819</v>
      </c>
      <c r="BL288" s="0" t="n">
        <f aca="false">$A288^(-AH$29)</f>
        <v>1008556985345.9</v>
      </c>
      <c r="BM288" s="0" t="n">
        <f aca="false">$A288^(-AI$29)</f>
        <v>2459895086209.51</v>
      </c>
      <c r="BN288" s="0" t="n">
        <f aca="false">$A288^(-AJ$29)</f>
        <v>5999744112706.11</v>
      </c>
    </row>
    <row r="289" customFormat="false" ht="12.8" hidden="false" customHeight="false" outlineLevel="0" collapsed="false">
      <c r="A289" s="0" t="n">
        <f aca="false">A288+0.01</f>
        <v>0.42</v>
      </c>
      <c r="B289" s="0" t="n">
        <f aca="false">SUMPRODUCT($C$31:$AJ$31,$AG289:$BN289)</f>
        <v>1</v>
      </c>
      <c r="C289" s="0" t="n">
        <f aca="false">SUMPRODUCT($C$32:$AJ$32,$AG289:$BN289)</f>
        <v>26.9949249541086</v>
      </c>
      <c r="D289" s="0" t="n">
        <f aca="false">SUMPRODUCT($C$33:$AJ$33,$AG289:$BN289)</f>
        <v>535.905080748608</v>
      </c>
      <c r="E289" s="0" t="n">
        <f aca="false">SUMPRODUCT($C$34:$AJ$34,$AG289:$BN289)</f>
        <v>5892.7358431667</v>
      </c>
      <c r="F289" s="0" t="n">
        <f aca="false">SUMPRODUCT($C$35:$AJ$35,$AG289:$BN289)</f>
        <v>-24069.3188972867</v>
      </c>
      <c r="G289" s="0" t="n">
        <f aca="false">SUMPRODUCT($C$36:$AJ$36,$AG289:$BN289)</f>
        <v>-1338254.39260669</v>
      </c>
      <c r="H289" s="0" t="n">
        <f aca="false">SUMPRODUCT($C$37:$AJ$37,$AG289:$BN289)</f>
        <v>15083347.1445518</v>
      </c>
      <c r="I289" s="0" t="n">
        <f aca="false">SUMPRODUCT($C$38:$AJ$38,$AG289:$BN289)</f>
        <v>482512481.696486</v>
      </c>
      <c r="J289" s="0" t="n">
        <f aca="false">SUMPRODUCT($C$39:$AJ$39,$AG289:$BN289)</f>
        <v>-18080817166.6908</v>
      </c>
      <c r="K289" s="0" t="n">
        <f aca="false">SUMPRODUCT($C$40:$AJ$40,$AG289:$BN289)</f>
        <v>17158350535.158</v>
      </c>
      <c r="L289" s="0" t="n">
        <f aca="false">SUMPRODUCT($C$41:$AJ$41,$AG289:$BN289)</f>
        <v>18217529852722</v>
      </c>
      <c r="M289" s="0" t="n">
        <f aca="false">EXP(-1/A289^2)</f>
        <v>0.00345154183056255</v>
      </c>
      <c r="N289" s="0" t="n">
        <f aca="false">$M289*C289</f>
        <v>0.0931741126920027</v>
      </c>
      <c r="O289" s="0" t="n">
        <f aca="false">$M289*D289</f>
        <v>1.84969880341482</v>
      </c>
      <c r="P289" s="0" t="n">
        <f aca="false">$M289*E289</f>
        <v>20.3390242591451</v>
      </c>
      <c r="Q289" s="0" t="n">
        <f aca="false">$M289*F289</f>
        <v>-83.0762610071349</v>
      </c>
      <c r="R289" s="0" t="n">
        <f aca="false">$M289*G289</f>
        <v>-4619.04101601605</v>
      </c>
      <c r="S289" s="0" t="n">
        <f aca="false">$M289*H289</f>
        <v>52060.8036143169</v>
      </c>
      <c r="T289" s="0" t="n">
        <f aca="false">$M289*I289</f>
        <v>1665412.01434397</v>
      </c>
      <c r="U289" s="0" t="n">
        <f aca="false">$M289*J289</f>
        <v>-62406696.7815868</v>
      </c>
      <c r="V289" s="0" t="n">
        <f aca="false">$M289*K289</f>
        <v>59222764.6155532</v>
      </c>
      <c r="W289" s="0" t="n">
        <f aca="false">$M289*L289</f>
        <v>62878566336.1921</v>
      </c>
      <c r="AG289" s="0" t="n">
        <f aca="false">$A289^(-C$29)</f>
        <v>1</v>
      </c>
      <c r="AH289" s="0" t="n">
        <f aca="false">$A289^(-D$29)</f>
        <v>2.38095238095238</v>
      </c>
      <c r="AI289" s="0" t="n">
        <f aca="false">$A289^(-E$29)</f>
        <v>5.66893424036281</v>
      </c>
      <c r="AJ289" s="0" t="n">
        <f aca="false">$A289^(-F$29)</f>
        <v>13.4974624770543</v>
      </c>
      <c r="AK289" s="0" t="n">
        <f aca="false">$A289^(-G$29)</f>
        <v>32.1368154215578</v>
      </c>
      <c r="AL289" s="0" t="n">
        <f aca="false">$A289^(-H$29)</f>
        <v>76.5162271941853</v>
      </c>
      <c r="AM289" s="0" t="n">
        <f aca="false">$A289^(-I$29)</f>
        <v>182.181493319489</v>
      </c>
      <c r="AN289" s="0" t="n">
        <f aca="false">$A289^(-J$29)</f>
        <v>433.765460284497</v>
      </c>
      <c r="AO289" s="0" t="n">
        <f aca="false">$A289^(-K$29)</f>
        <v>1032.77490543928</v>
      </c>
      <c r="AP289" s="0" t="n">
        <f aca="false">$A289^(-L$29)</f>
        <v>2458.98787009352</v>
      </c>
      <c r="AQ289" s="0" t="n">
        <f aca="false">$A289^(-M$29)</f>
        <v>5854.73302403218</v>
      </c>
      <c r="AR289" s="0" t="n">
        <f aca="false">$A289^(-N$29)</f>
        <v>13939.8405334099</v>
      </c>
      <c r="AS289" s="0" t="n">
        <f aca="false">$A289^(-O$29)</f>
        <v>33190.0965081189</v>
      </c>
      <c r="AT289" s="0" t="n">
        <f aca="false">$A289^(-P$29)</f>
        <v>79024.0393050449</v>
      </c>
      <c r="AU289" s="0" t="n">
        <f aca="false">$A289^(-Q$29)</f>
        <v>188152.474535821</v>
      </c>
      <c r="AV289" s="0" t="n">
        <f aca="false">$A289^(-R$29)</f>
        <v>447982.082228145</v>
      </c>
      <c r="AW289" s="0" t="n">
        <f aca="false">$A289^(-S$29)</f>
        <v>1066624.00530511</v>
      </c>
      <c r="AX289" s="0" t="n">
        <f aca="false">$A289^(-T$29)</f>
        <v>2539580.96501216</v>
      </c>
      <c r="AY289" s="0" t="n">
        <f aca="false">$A289^(-U$29)</f>
        <v>6046621.34526704</v>
      </c>
      <c r="AZ289" s="0" t="n">
        <f aca="false">$A289^(-V$29)</f>
        <v>14396717.488731</v>
      </c>
      <c r="BA289" s="0" t="n">
        <f aca="false">$A289^(-W$29)</f>
        <v>34277898.782693</v>
      </c>
      <c r="BB289" s="0" t="n">
        <f aca="false">$A289^(-X$29)</f>
        <v>81614044.7206975</v>
      </c>
      <c r="BC289" s="0" t="n">
        <f aca="false">$A289^(-Y$29)</f>
        <v>194319154.096899</v>
      </c>
      <c r="BD289" s="0" t="n">
        <f aca="false">$A289^(-Z$29)</f>
        <v>462664652.611663</v>
      </c>
      <c r="BE289" s="0" t="n">
        <f aca="false">$A289^(-AA$29)</f>
        <v>1101582506.21825</v>
      </c>
      <c r="BF289" s="0" t="n">
        <f aca="false">$A289^(-AB$29)</f>
        <v>2622815490.99582</v>
      </c>
      <c r="BG289" s="0" t="n">
        <f aca="false">$A289^(-AC$29)</f>
        <v>6244798788.08528</v>
      </c>
      <c r="BH289" s="0" t="n">
        <f aca="false">$A289^(-AD$29)</f>
        <v>14868568543.0602</v>
      </c>
      <c r="BI289" s="0" t="n">
        <f aca="false">$A289^(-AE$29)</f>
        <v>35401353673.9528</v>
      </c>
      <c r="BJ289" s="0" t="n">
        <f aca="false">$A289^(-AF$29)</f>
        <v>84288937318.9353</v>
      </c>
      <c r="BK289" s="0" t="n">
        <f aca="false">$A289^(-AG$29)</f>
        <v>200687945997.465</v>
      </c>
      <c r="BL289" s="0" t="n">
        <f aca="false">$A289^(-AH$29)</f>
        <v>477828442851.106</v>
      </c>
      <c r="BM289" s="0" t="n">
        <f aca="false">$A289^(-AI$29)</f>
        <v>1137686768693.11</v>
      </c>
      <c r="BN289" s="0" t="n">
        <f aca="false">$A289^(-AJ$29)</f>
        <v>2708778020697.88</v>
      </c>
    </row>
    <row r="290" customFormat="false" ht="12.8" hidden="false" customHeight="false" outlineLevel="0" collapsed="false">
      <c r="A290" s="0" t="n">
        <f aca="false">A289+0.01</f>
        <v>0.43</v>
      </c>
      <c r="B290" s="0" t="n">
        <f aca="false">SUMPRODUCT($C$31:$AJ$31,$AG290:$BN290)</f>
        <v>1</v>
      </c>
      <c r="C290" s="0" t="n">
        <f aca="false">SUMPRODUCT($C$32:$AJ$32,$AG290:$BN290)</f>
        <v>25.1550177971751</v>
      </c>
      <c r="D290" s="0" t="n">
        <f aca="false">SUMPRODUCT($C$33:$AJ$33,$AG290:$BN290)</f>
        <v>457.274796209856</v>
      </c>
      <c r="E290" s="0" t="n">
        <f aca="false">SUMPRODUCT($C$34:$AJ$34,$AG290:$BN290)</f>
        <v>4305.89743780781</v>
      </c>
      <c r="F290" s="0" t="n">
        <f aca="false">SUMPRODUCT($C$35:$AJ$35,$AG290:$BN290)</f>
        <v>-28222.4971397198</v>
      </c>
      <c r="G290" s="0" t="n">
        <f aca="false">SUMPRODUCT($C$36:$AJ$36,$AG290:$BN290)</f>
        <v>-898723.446641563</v>
      </c>
      <c r="H290" s="0" t="n">
        <f aca="false">SUMPRODUCT($C$37:$AJ$37,$AG290:$BN290)</f>
        <v>14652158.5006801</v>
      </c>
      <c r="I290" s="0" t="n">
        <f aca="false">SUMPRODUCT($C$38:$AJ$38,$AG290:$BN290)</f>
        <v>235278656.233937</v>
      </c>
      <c r="J290" s="0" t="n">
        <f aca="false">SUMPRODUCT($C$39:$AJ$39,$AG290:$BN290)</f>
        <v>-13182841832.7308</v>
      </c>
      <c r="K290" s="0" t="n">
        <f aca="false">SUMPRODUCT($C$40:$AJ$40,$AG290:$BN290)</f>
        <v>128477239348.747</v>
      </c>
      <c r="L290" s="0" t="n">
        <f aca="false">SUMPRODUCT($C$41:$AJ$41,$AG290:$BN290)</f>
        <v>9073408170083.11</v>
      </c>
      <c r="M290" s="0" t="n">
        <f aca="false">EXP(-1/A290^2)</f>
        <v>0.00447911934617686</v>
      </c>
      <c r="N290" s="0" t="n">
        <f aca="false">$M290*C290</f>
        <v>0.11267232686875</v>
      </c>
      <c r="O290" s="0" t="n">
        <f aca="false">$M290*D290</f>
        <v>2.04818838622265</v>
      </c>
      <c r="P290" s="0" t="n">
        <f aca="false">$M290*E290</f>
        <v>19.2866285163383</v>
      </c>
      <c r="Q290" s="0" t="n">
        <f aca="false">$M290*F290</f>
        <v>-126.41193293594</v>
      </c>
      <c r="R290" s="0" t="n">
        <f aca="false">$M290*G290</f>
        <v>-4025.48957671497</v>
      </c>
      <c r="S290" s="0" t="n">
        <f aca="false">$M290*H290</f>
        <v>65628.7666036459</v>
      </c>
      <c r="T290" s="0" t="n">
        <f aca="false">$M290*I290</f>
        <v>1053841.18087992</v>
      </c>
      <c r="U290" s="0" t="n">
        <f aca="false">$M290*J290</f>
        <v>-59047521.8905742</v>
      </c>
      <c r="V290" s="0" t="n">
        <f aca="false">$M290*K290</f>
        <v>575464888.310366</v>
      </c>
      <c r="W290" s="0" t="n">
        <f aca="false">$M290*L290</f>
        <v>40640878070.3784</v>
      </c>
      <c r="AG290" s="0" t="n">
        <f aca="false">$A290^(-C$29)</f>
        <v>1</v>
      </c>
      <c r="AH290" s="0" t="n">
        <f aca="false">$A290^(-D$29)</f>
        <v>2.32558139534884</v>
      </c>
      <c r="AI290" s="0" t="n">
        <f aca="false">$A290^(-E$29)</f>
        <v>5.40832882639264</v>
      </c>
      <c r="AJ290" s="0" t="n">
        <f aca="false">$A290^(-F$29)</f>
        <v>12.5775088985875</v>
      </c>
      <c r="AK290" s="0" t="n">
        <f aca="false">$A290^(-G$29)</f>
        <v>29.2500206943896</v>
      </c>
      <c r="AL290" s="0" t="n">
        <f aca="false">$A290^(-H$29)</f>
        <v>68.0233039404409</v>
      </c>
      <c r="AM290" s="0" t="n">
        <f aca="false">$A290^(-I$29)</f>
        <v>158.193730094048</v>
      </c>
      <c r="AN290" s="0" t="n">
        <f aca="false">$A290^(-J$29)</f>
        <v>367.892395567554</v>
      </c>
      <c r="AO290" s="0" t="n">
        <f aca="false">$A290^(-K$29)</f>
        <v>855.563710622219</v>
      </c>
      <c r="AP290" s="0" t="n">
        <f aca="false">$A290^(-L$29)</f>
        <v>1989.68304795865</v>
      </c>
      <c r="AQ290" s="0" t="n">
        <f aca="false">$A290^(-M$29)</f>
        <v>4627.1698789736</v>
      </c>
      <c r="AR290" s="0" t="n">
        <f aca="false">$A290^(-N$29)</f>
        <v>10760.8601836595</v>
      </c>
      <c r="AS290" s="0" t="n">
        <f aca="false">$A290^(-O$29)</f>
        <v>25025.2562410686</v>
      </c>
      <c r="AT290" s="0" t="n">
        <f aca="false">$A290^(-P$29)</f>
        <v>58198.2703280666</v>
      </c>
      <c r="AU290" s="0" t="n">
        <f aca="false">$A290^(-Q$29)</f>
        <v>135344.814716434</v>
      </c>
      <c r="AV290" s="0" t="n">
        <f aca="false">$A290^(-R$29)</f>
        <v>314755.383061474</v>
      </c>
      <c r="AW290" s="0" t="n">
        <f aca="false">$A290^(-S$29)</f>
        <v>731989.26293366</v>
      </c>
      <c r="AX290" s="0" t="n">
        <f aca="false">$A290^(-T$29)</f>
        <v>1702300.61147363</v>
      </c>
      <c r="AY290" s="0" t="n">
        <f aca="false">$A290^(-U$29)</f>
        <v>3958838.63133401</v>
      </c>
      <c r="AZ290" s="0" t="n">
        <f aca="false">$A290^(-V$29)</f>
        <v>9206601.46821863</v>
      </c>
      <c r="BA290" s="0" t="n">
        <f aca="false">$A290^(-W$29)</f>
        <v>21410701.0888805</v>
      </c>
      <c r="BB290" s="0" t="n">
        <f aca="false">$A290^(-X$29)</f>
        <v>49792328.1136756</v>
      </c>
      <c r="BC290" s="0" t="n">
        <f aca="false">$A290^(-Y$29)</f>
        <v>115796111.892269</v>
      </c>
      <c r="BD290" s="0" t="n">
        <f aca="false">$A290^(-Z$29)</f>
        <v>269293283.470392</v>
      </c>
      <c r="BE290" s="0" t="n">
        <f aca="false">$A290^(-AA$29)</f>
        <v>626263449.931145</v>
      </c>
      <c r="BF290" s="0" t="n">
        <f aca="false">$A290^(-AB$29)</f>
        <v>1456426627.74685</v>
      </c>
      <c r="BG290" s="0" t="n">
        <f aca="false">$A290^(-AC$29)</f>
        <v>3387038669.17871</v>
      </c>
      <c r="BH290" s="0" t="n">
        <f aca="false">$A290^(-AD$29)</f>
        <v>7876834114.3691</v>
      </c>
      <c r="BI290" s="0" t="n">
        <f aca="false">$A290^(-AE$29)</f>
        <v>18318218870.6258</v>
      </c>
      <c r="BJ290" s="0" t="n">
        <f aca="false">$A290^(-AF$29)</f>
        <v>42600509001.4553</v>
      </c>
      <c r="BK290" s="0" t="n">
        <f aca="false">$A290^(-AG$29)</f>
        <v>99070951166.1752</v>
      </c>
      <c r="BL290" s="0" t="n">
        <f aca="false">$A290^(-AH$29)</f>
        <v>230397560851.57</v>
      </c>
      <c r="BM290" s="0" t="n">
        <f aca="false">$A290^(-AI$29)</f>
        <v>535808281050.163</v>
      </c>
      <c r="BN290" s="0" t="n">
        <f aca="false">$A290^(-AJ$29)</f>
        <v>1246065769884.1</v>
      </c>
    </row>
    <row r="291" customFormat="false" ht="12.8" hidden="false" customHeight="false" outlineLevel="0" collapsed="false">
      <c r="A291" s="0" t="n">
        <f aca="false">A290+0.01</f>
        <v>0.44</v>
      </c>
      <c r="B291" s="0" t="n">
        <f aca="false">SUMPRODUCT($C$31:$AJ$31,$AG291:$BN291)</f>
        <v>1</v>
      </c>
      <c r="C291" s="0" t="n">
        <f aca="false">SUMPRODUCT($C$32:$AJ$32,$AG291:$BN291)</f>
        <v>23.4785875281743</v>
      </c>
      <c r="D291" s="0" t="n">
        <f aca="false">SUMPRODUCT($C$33:$AJ$33,$AG291:$BN291)</f>
        <v>391.162793716952</v>
      </c>
      <c r="E291" s="0" t="n">
        <f aca="false">SUMPRODUCT($C$34:$AJ$34,$AG291:$BN291)</f>
        <v>3122.26961844844</v>
      </c>
      <c r="F291" s="0" t="n">
        <f aca="false">SUMPRODUCT($C$35:$AJ$35,$AG291:$BN291)</f>
        <v>-28580.2990901459</v>
      </c>
      <c r="G291" s="0" t="n">
        <f aca="false">SUMPRODUCT($C$36:$AJ$36,$AG291:$BN291)</f>
        <v>-582357.075735992</v>
      </c>
      <c r="H291" s="0" t="n">
        <f aca="false">SUMPRODUCT($C$37:$AJ$37,$AG291:$BN291)</f>
        <v>12838496.8461013</v>
      </c>
      <c r="I291" s="0" t="n">
        <f aca="false">SUMPRODUCT($C$38:$AJ$38,$AG291:$BN291)</f>
        <v>87203887.7356258</v>
      </c>
      <c r="J291" s="0" t="n">
        <f aca="false">SUMPRODUCT($C$39:$AJ$39,$AG291:$BN291)</f>
        <v>-9034556134.36819</v>
      </c>
      <c r="K291" s="0" t="n">
        <f aca="false">SUMPRODUCT($C$40:$AJ$40,$AG291:$BN291)</f>
        <v>154362357159.604</v>
      </c>
      <c r="L291" s="0" t="n">
        <f aca="false">SUMPRODUCT($C$41:$AJ$41,$AG291:$BN291)</f>
        <v>3715900363519.31</v>
      </c>
      <c r="M291" s="0" t="n">
        <f aca="false">EXP(-1/A291^2)</f>
        <v>0.00571141053914544</v>
      </c>
      <c r="N291" s="0" t="n">
        <f aca="false">$M291*C291</f>
        <v>0.134095852252663</v>
      </c>
      <c r="O291" s="0" t="n">
        <f aca="false">$M291*D291</f>
        <v>2.23409130255657</v>
      </c>
      <c r="P291" s="0" t="n">
        <f aca="false">$M291*E291</f>
        <v>17.83256360486</v>
      </c>
      <c r="Q291" s="0" t="n">
        <f aca="false">$M291*F291</f>
        <v>-163.233821435388</v>
      </c>
      <c r="R291" s="0" t="n">
        <f aca="false">$M291*G291</f>
        <v>-3326.08033990447</v>
      </c>
      <c r="S291" s="0" t="n">
        <f aca="false">$M291*H291</f>
        <v>73325.9261936083</v>
      </c>
      <c r="T291" s="0" t="n">
        <f aca="false">$M291*I291</f>
        <v>498057.203467709</v>
      </c>
      <c r="U291" s="0" t="n">
        <f aca="false">$M291*J291</f>
        <v>-51600059.1223316</v>
      </c>
      <c r="V291" s="0" t="n">
        <f aca="false">$M291*K291</f>
        <v>881626793.528693</v>
      </c>
      <c r="W291" s="0" t="n">
        <f aca="false">$M291*L291</f>
        <v>21223032498.6186</v>
      </c>
      <c r="AG291" s="0" t="n">
        <f aca="false">$A291^(-C$29)</f>
        <v>1</v>
      </c>
      <c r="AH291" s="0" t="n">
        <f aca="false">$A291^(-D$29)</f>
        <v>2.27272727272727</v>
      </c>
      <c r="AI291" s="0" t="n">
        <f aca="false">$A291^(-E$29)</f>
        <v>5.16528925619834</v>
      </c>
      <c r="AJ291" s="0" t="n">
        <f aca="false">$A291^(-F$29)</f>
        <v>11.7392937640871</v>
      </c>
      <c r="AK291" s="0" t="n">
        <f aca="false">$A291^(-G$29)</f>
        <v>26.680213100198</v>
      </c>
      <c r="AL291" s="0" t="n">
        <f aca="false">$A291^(-H$29)</f>
        <v>60.6368479549955</v>
      </c>
      <c r="AM291" s="0" t="n">
        <f aca="false">$A291^(-I$29)</f>
        <v>137.811018079535</v>
      </c>
      <c r="AN291" s="0" t="n">
        <f aca="false">$A291^(-J$29)</f>
        <v>313.206859271671</v>
      </c>
      <c r="AO291" s="0" t="n">
        <f aca="false">$A291^(-K$29)</f>
        <v>711.833771071978</v>
      </c>
      <c r="AP291" s="0" t="n">
        <f aca="false">$A291^(-L$29)</f>
        <v>1617.80402516359</v>
      </c>
      <c r="AQ291" s="0" t="n">
        <f aca="false">$A291^(-M$29)</f>
        <v>3676.82732991724</v>
      </c>
      <c r="AR291" s="0" t="n">
        <f aca="false">$A291^(-N$29)</f>
        <v>8356.4257498119</v>
      </c>
      <c r="AS291" s="0" t="n">
        <f aca="false">$A291^(-O$29)</f>
        <v>18991.8767041179</v>
      </c>
      <c r="AT291" s="0" t="n">
        <f aca="false">$A291^(-P$29)</f>
        <v>43163.3561457226</v>
      </c>
      <c r="AU291" s="0" t="n">
        <f aca="false">$A291^(-Q$29)</f>
        <v>98098.536694824</v>
      </c>
      <c r="AV291" s="0" t="n">
        <f aca="false">$A291^(-R$29)</f>
        <v>222951.219760964</v>
      </c>
      <c r="AW291" s="0" t="n">
        <f aca="false">$A291^(-S$29)</f>
        <v>506707.317638553</v>
      </c>
      <c r="AX291" s="0" t="n">
        <f aca="false">$A291^(-T$29)</f>
        <v>1151607.54008762</v>
      </c>
      <c r="AY291" s="0" t="n">
        <f aca="false">$A291^(-U$29)</f>
        <v>2617289.8638355</v>
      </c>
      <c r="AZ291" s="0" t="n">
        <f aca="false">$A291^(-V$29)</f>
        <v>5948386.05417159</v>
      </c>
      <c r="BA291" s="0" t="n">
        <f aca="false">$A291^(-W$29)</f>
        <v>13519059.2140263</v>
      </c>
      <c r="BB291" s="0" t="n">
        <f aca="false">$A291^(-X$29)</f>
        <v>30725134.5773325</v>
      </c>
      <c r="BC291" s="0" t="n">
        <f aca="false">$A291^(-Y$29)</f>
        <v>69829851.3121194</v>
      </c>
      <c r="BD291" s="0" t="n">
        <f aca="false">$A291^(-Z$29)</f>
        <v>158704207.527544</v>
      </c>
      <c r="BE291" s="0" t="n">
        <f aca="false">$A291^(-AA$29)</f>
        <v>360691380.744418</v>
      </c>
      <c r="BF291" s="0" t="n">
        <f aca="false">$A291^(-AB$29)</f>
        <v>819753138.055495</v>
      </c>
      <c r="BG291" s="0" t="n">
        <f aca="false">$A291^(-AC$29)</f>
        <v>1863075313.76249</v>
      </c>
      <c r="BH291" s="0" t="n">
        <f aca="false">$A291^(-AD$29)</f>
        <v>4234262076.73292</v>
      </c>
      <c r="BI291" s="0" t="n">
        <f aca="false">$A291^(-AE$29)</f>
        <v>9623322901.66573</v>
      </c>
      <c r="BJ291" s="0" t="n">
        <f aca="false">$A291^(-AF$29)</f>
        <v>21871188412.8767</v>
      </c>
      <c r="BK291" s="0" t="n">
        <f aca="false">$A291^(-AG$29)</f>
        <v>49707246392.9015</v>
      </c>
      <c r="BL291" s="0" t="n">
        <f aca="false">$A291^(-AH$29)</f>
        <v>112971014529.321</v>
      </c>
      <c r="BM291" s="0" t="n">
        <f aca="false">$A291^(-AI$29)</f>
        <v>256752305748.458</v>
      </c>
      <c r="BN291" s="0" t="n">
        <f aca="false">$A291^(-AJ$29)</f>
        <v>583527967610.131</v>
      </c>
    </row>
    <row r="292" customFormat="false" ht="12.8" hidden="false" customHeight="false" outlineLevel="0" collapsed="false">
      <c r="A292" s="0" t="n">
        <f aca="false">A291+0.01</f>
        <v>0.45</v>
      </c>
      <c r="B292" s="0" t="n">
        <f aca="false">SUMPRODUCT($C$31:$AJ$31,$AG292:$BN292)</f>
        <v>1</v>
      </c>
      <c r="C292" s="0" t="n">
        <f aca="false">SUMPRODUCT($C$32:$AJ$32,$AG292:$BN292)</f>
        <v>21.9478737997256</v>
      </c>
      <c r="D292" s="0" t="n">
        <f aca="false">SUMPRODUCT($C$33:$AJ$33,$AG292:$BN292)</f>
        <v>335.390005663845</v>
      </c>
      <c r="E292" s="0" t="n">
        <f aca="false">SUMPRODUCT($C$34:$AJ$34,$AG292:$BN292)</f>
        <v>2238.92340397101</v>
      </c>
      <c r="F292" s="0" t="n">
        <f aca="false">SUMPRODUCT($C$35:$AJ$35,$AG292:$BN292)</f>
        <v>-26896.4322026957</v>
      </c>
      <c r="G292" s="0" t="n">
        <f aca="false">SUMPRODUCT($C$36:$AJ$36,$AG292:$BN292)</f>
        <v>-359445.305164373</v>
      </c>
      <c r="H292" s="0" t="n">
        <f aca="false">SUMPRODUCT($C$37:$AJ$37,$AG292:$BN292)</f>
        <v>10587574.9722092</v>
      </c>
      <c r="I292" s="0" t="n">
        <f aca="false">SUMPRODUCT($C$38:$AJ$38,$AG292:$BN292)</f>
        <v>4044399.38761871</v>
      </c>
      <c r="J292" s="0" t="n">
        <f aca="false">SUMPRODUCT($C$39:$AJ$39,$AG292:$BN292)</f>
        <v>-5859445777.34246</v>
      </c>
      <c r="K292" s="0" t="n">
        <f aca="false">SUMPRODUCT($C$40:$AJ$40,$AG292:$BN292)</f>
        <v>141507085199.824</v>
      </c>
      <c r="L292" s="0" t="n">
        <f aca="false">SUMPRODUCT($C$41:$AJ$41,$AG292:$BN292)</f>
        <v>843061007801.674</v>
      </c>
      <c r="M292" s="0" t="n">
        <f aca="false">EXP(-1/A292^2)</f>
        <v>0.00716697503761245</v>
      </c>
      <c r="N292" s="0" t="n">
        <f aca="false">$M292*C292</f>
        <v>0.157299863651302</v>
      </c>
      <c r="O292" s="0" t="n">
        <f aca="false">$M292*D292</f>
        <v>2.40373179845747</v>
      </c>
      <c r="P292" s="0" t="n">
        <f aca="false">$M292*E292</f>
        <v>16.0463081473865</v>
      </c>
      <c r="Q292" s="0" t="n">
        <f aca="false">$M292*F292</f>
        <v>-192.766058197556</v>
      </c>
      <c r="R292" s="0" t="n">
        <f aca="false">$M292*G292</f>
        <v>-2576.13552950005</v>
      </c>
      <c r="S292" s="0" t="n">
        <f aca="false">$M292*H292</f>
        <v>75880.8855346734</v>
      </c>
      <c r="T292" s="0" t="n">
        <f aca="false">$M292*I292</f>
        <v>28986.1094531983</v>
      </c>
      <c r="U292" s="0" t="n">
        <f aca="false">$M292*J292</f>
        <v>-41994501.620457</v>
      </c>
      <c r="V292" s="0" t="n">
        <f aca="false">$M292*K292</f>
        <v>1014177747.27244</v>
      </c>
      <c r="W292" s="0" t="n">
        <f aca="false">$M292*L292</f>
        <v>6042197198.09899</v>
      </c>
      <c r="AG292" s="0" t="n">
        <f aca="false">$A292^(-C$29)</f>
        <v>1</v>
      </c>
      <c r="AH292" s="0" t="n">
        <f aca="false">$A292^(-D$29)</f>
        <v>2.22222222222222</v>
      </c>
      <c r="AI292" s="0" t="n">
        <f aca="false">$A292^(-E$29)</f>
        <v>4.93827160493827</v>
      </c>
      <c r="AJ292" s="0" t="n">
        <f aca="false">$A292^(-F$29)</f>
        <v>10.9739368998628</v>
      </c>
      <c r="AK292" s="0" t="n">
        <f aca="false">$A292^(-G$29)</f>
        <v>24.3865264441396</v>
      </c>
      <c r="AL292" s="0" t="n">
        <f aca="false">$A292^(-H$29)</f>
        <v>54.1922809869768</v>
      </c>
      <c r="AM292" s="0" t="n">
        <f aca="false">$A292^(-I$29)</f>
        <v>120.427291082171</v>
      </c>
      <c r="AN292" s="0" t="n">
        <f aca="false">$A292^(-J$29)</f>
        <v>267.616202404823</v>
      </c>
      <c r="AO292" s="0" t="n">
        <f aca="false">$A292^(-K$29)</f>
        <v>594.702672010718</v>
      </c>
      <c r="AP292" s="0" t="n">
        <f aca="false">$A292^(-L$29)</f>
        <v>1321.56149335715</v>
      </c>
      <c r="AQ292" s="0" t="n">
        <f aca="false">$A292^(-M$29)</f>
        <v>2936.80331857145</v>
      </c>
      <c r="AR292" s="0" t="n">
        <f aca="false">$A292^(-N$29)</f>
        <v>6526.22959682543</v>
      </c>
      <c r="AS292" s="0" t="n">
        <f aca="false">$A292^(-O$29)</f>
        <v>14502.7324373898</v>
      </c>
      <c r="AT292" s="0" t="n">
        <f aca="false">$A292^(-P$29)</f>
        <v>32228.2943053107</v>
      </c>
      <c r="AU292" s="0" t="n">
        <f aca="false">$A292^(-Q$29)</f>
        <v>71618.4317895794</v>
      </c>
      <c r="AV292" s="0" t="n">
        <f aca="false">$A292^(-R$29)</f>
        <v>159152.07064351</v>
      </c>
      <c r="AW292" s="0" t="n">
        <f aca="false">$A292^(-S$29)</f>
        <v>353671.268096688</v>
      </c>
      <c r="AX292" s="0" t="n">
        <f aca="false">$A292^(-T$29)</f>
        <v>785936.151325973</v>
      </c>
      <c r="AY292" s="0" t="n">
        <f aca="false">$A292^(-U$29)</f>
        <v>1746524.78072438</v>
      </c>
      <c r="AZ292" s="0" t="n">
        <f aca="false">$A292^(-V$29)</f>
        <v>3881166.17938751</v>
      </c>
      <c r="BA292" s="0" t="n">
        <f aca="false">$A292^(-W$29)</f>
        <v>8624813.73197225</v>
      </c>
      <c r="BB292" s="0" t="n">
        <f aca="false">$A292^(-X$29)</f>
        <v>19166252.7377161</v>
      </c>
      <c r="BC292" s="0" t="n">
        <f aca="false">$A292^(-Y$29)</f>
        <v>42591672.7504802</v>
      </c>
      <c r="BD292" s="0" t="n">
        <f aca="false">$A292^(-Z$29)</f>
        <v>94648161.6677337</v>
      </c>
      <c r="BE292" s="0" t="n">
        <f aca="false">$A292^(-AA$29)</f>
        <v>210329248.150519</v>
      </c>
      <c r="BF292" s="0" t="n">
        <f aca="false">$A292^(-AB$29)</f>
        <v>467398329.223376</v>
      </c>
      <c r="BG292" s="0" t="n">
        <f aca="false">$A292^(-AC$29)</f>
        <v>1038662953.82972</v>
      </c>
      <c r="BH292" s="0" t="n">
        <f aca="false">$A292^(-AD$29)</f>
        <v>2308139897.39939</v>
      </c>
      <c r="BI292" s="0" t="n">
        <f aca="false">$A292^(-AE$29)</f>
        <v>5129199771.99863</v>
      </c>
      <c r="BJ292" s="0" t="n">
        <f aca="false">$A292^(-AF$29)</f>
        <v>11398221715.5525</v>
      </c>
      <c r="BK292" s="0" t="n">
        <f aca="false">$A292^(-AG$29)</f>
        <v>25329381590.1167</v>
      </c>
      <c r="BL292" s="0" t="n">
        <f aca="false">$A292^(-AH$29)</f>
        <v>56287514644.7037</v>
      </c>
      <c r="BM292" s="0" t="n">
        <f aca="false">$A292^(-AI$29)</f>
        <v>125083365877.119</v>
      </c>
      <c r="BN292" s="0" t="n">
        <f aca="false">$A292^(-AJ$29)</f>
        <v>277963035282.487</v>
      </c>
    </row>
    <row r="293" customFormat="false" ht="12.8" hidden="false" customHeight="false" outlineLevel="0" collapsed="false">
      <c r="A293" s="0" t="n">
        <f aca="false">A292+0.01</f>
        <v>0.46</v>
      </c>
      <c r="B293" s="0" t="n">
        <f aca="false">SUMPRODUCT($C$31:$AJ$31,$AG293:$BN293)</f>
        <v>1</v>
      </c>
      <c r="C293" s="0" t="n">
        <f aca="false">SUMPRODUCT($C$32:$AJ$32,$AG293:$BN293)</f>
        <v>20.5473822634996</v>
      </c>
      <c r="D293" s="0" t="n">
        <f aca="false">SUMPRODUCT($C$33:$AJ$33,$AG293:$BN293)</f>
        <v>288.190250946511</v>
      </c>
      <c r="E293" s="0" t="n">
        <f aca="false">SUMPRODUCT($C$34:$AJ$34,$AG293:$BN293)</f>
        <v>1579.9229909188</v>
      </c>
      <c r="F293" s="0" t="n">
        <f aca="false">SUMPRODUCT($C$35:$AJ$35,$AG293:$BN293)</f>
        <v>-24230.0786295541</v>
      </c>
      <c r="G293" s="0" t="n">
        <f aca="false">SUMPRODUCT($C$36:$AJ$36,$AG293:$BN293)</f>
        <v>-205630.315148312</v>
      </c>
      <c r="H293" s="0" t="n">
        <f aca="false">SUMPRODUCT($C$37:$AJ$37,$AG293:$BN293)</f>
        <v>8376805.91666682</v>
      </c>
      <c r="I293" s="0" t="n">
        <f aca="false">SUMPRODUCT($C$38:$AJ$38,$AG293:$BN293)</f>
        <v>-38333833.9296895</v>
      </c>
      <c r="J293" s="0" t="n">
        <f aca="false">SUMPRODUCT($C$39:$AJ$39,$AG293:$BN293)</f>
        <v>-3582073931.10729</v>
      </c>
      <c r="K293" s="0" t="n">
        <f aca="false">SUMPRODUCT($C$40:$AJ$40,$AG293:$BN293)</f>
        <v>114807350698.687</v>
      </c>
      <c r="L293" s="0" t="n">
        <f aca="false">SUMPRODUCT($C$41:$AJ$41,$AG293:$BN293)</f>
        <v>-524652097055.492</v>
      </c>
      <c r="M293" s="0" t="n">
        <f aca="false">EXP(-1/A293^2)</f>
        <v>0.00886275228811534</v>
      </c>
      <c r="N293" s="0" t="n">
        <f aca="false">$M293*C293</f>
        <v>0.182106359170612</v>
      </c>
      <c r="O293" s="0" t="n">
        <f aca="false">$M293*D293</f>
        <v>2.55415880598873</v>
      </c>
      <c r="P293" s="0" t="n">
        <f aca="false">$M293*E293</f>
        <v>14.0024661028116</v>
      </c>
      <c r="Q293" s="0" t="n">
        <f aca="false">$M293*F293</f>
        <v>-214.745184815295</v>
      </c>
      <c r="R293" s="0" t="n">
        <f aca="false">$M293*G293</f>
        <v>-1822.45054608658</v>
      </c>
      <c r="S293" s="0" t="n">
        <f aca="false">$M293*H293</f>
        <v>74241.5558050369</v>
      </c>
      <c r="T293" s="0" t="n">
        <f aca="false">$M293*I293</f>
        <v>-339743.274372589</v>
      </c>
      <c r="U293" s="0" t="n">
        <f aca="false">$M293*J293</f>
        <v>-31747033.9291194</v>
      </c>
      <c r="V293" s="0" t="n">
        <f aca="false">$M293*K293</f>
        <v>1017509110.09725</v>
      </c>
      <c r="W293" s="0" t="n">
        <f aca="false">$M293*L293</f>
        <v>-4649861573.64308</v>
      </c>
      <c r="AG293" s="0" t="n">
        <f aca="false">$A293^(-C$29)</f>
        <v>1</v>
      </c>
      <c r="AH293" s="0" t="n">
        <f aca="false">$A293^(-D$29)</f>
        <v>2.17391304347826</v>
      </c>
      <c r="AI293" s="0" t="n">
        <f aca="false">$A293^(-E$29)</f>
        <v>4.72589792060491</v>
      </c>
      <c r="AJ293" s="0" t="n">
        <f aca="false">$A293^(-F$29)</f>
        <v>10.2736911317498</v>
      </c>
      <c r="AK293" s="0" t="n">
        <f aca="false">$A293^(-G$29)</f>
        <v>22.3341111559778</v>
      </c>
      <c r="AL293" s="0" t="n">
        <f aca="false">$A293^(-H$29)</f>
        <v>48.5524155564735</v>
      </c>
      <c r="AM293" s="0" t="n">
        <f aca="false">$A293^(-I$29)</f>
        <v>105.548729470594</v>
      </c>
      <c r="AN293" s="0" t="n">
        <f aca="false">$A293^(-J$29)</f>
        <v>229.453759718684</v>
      </c>
      <c r="AO293" s="0" t="n">
        <f aca="false">$A293^(-K$29)</f>
        <v>498.812521127573</v>
      </c>
      <c r="AP293" s="0" t="n">
        <f aca="false">$A293^(-L$29)</f>
        <v>1084.37504592951</v>
      </c>
      <c r="AQ293" s="0" t="n">
        <f aca="false">$A293^(-M$29)</f>
        <v>2357.33705636849</v>
      </c>
      <c r="AR293" s="0" t="n">
        <f aca="false">$A293^(-N$29)</f>
        <v>5124.6457747141</v>
      </c>
      <c r="AS293" s="0" t="n">
        <f aca="false">$A293^(-O$29)</f>
        <v>11140.5342928567</v>
      </c>
      <c r="AT293" s="0" t="n">
        <f aca="false">$A293^(-P$29)</f>
        <v>24218.5528105581</v>
      </c>
      <c r="AU293" s="0" t="n">
        <f aca="false">$A293^(-Q$29)</f>
        <v>52649.0278490393</v>
      </c>
      <c r="AV293" s="0" t="n">
        <f aca="false">$A293^(-R$29)</f>
        <v>114454.408367477</v>
      </c>
      <c r="AW293" s="0" t="n">
        <f aca="false">$A293^(-S$29)</f>
        <v>248813.931233645</v>
      </c>
      <c r="AX293" s="0" t="n">
        <f aca="false">$A293^(-T$29)</f>
        <v>540899.850507924</v>
      </c>
      <c r="AY293" s="0" t="n">
        <f aca="false">$A293^(-U$29)</f>
        <v>1175869.24023462</v>
      </c>
      <c r="AZ293" s="0" t="n">
        <f aca="false">$A293^(-V$29)</f>
        <v>2556237.4787709</v>
      </c>
      <c r="BA293" s="0" t="n">
        <f aca="false">$A293^(-W$29)</f>
        <v>5557037.99732805</v>
      </c>
      <c r="BB293" s="0" t="n">
        <f aca="false">$A293^(-X$29)</f>
        <v>12080517.3854957</v>
      </c>
      <c r="BC293" s="0" t="n">
        <f aca="false">$A293^(-Y$29)</f>
        <v>26261994.3162951</v>
      </c>
      <c r="BD293" s="0" t="n">
        <f aca="false">$A293^(-Z$29)</f>
        <v>57091291.9919458</v>
      </c>
      <c r="BE293" s="0" t="n">
        <f aca="false">$A293^(-AA$29)</f>
        <v>124111504.330317</v>
      </c>
      <c r="BF293" s="0" t="n">
        <f aca="false">$A293^(-AB$29)</f>
        <v>269807618.109385</v>
      </c>
      <c r="BG293" s="0" t="n">
        <f aca="false">$A293^(-AC$29)</f>
        <v>586538300.237792</v>
      </c>
      <c r="BH293" s="0" t="n">
        <f aca="false">$A293^(-AD$29)</f>
        <v>1275083261.3865</v>
      </c>
      <c r="BI293" s="0" t="n">
        <f aca="false">$A293^(-AE$29)</f>
        <v>2771920133.44892</v>
      </c>
      <c r="BJ293" s="0" t="n">
        <f aca="false">$A293^(-AF$29)</f>
        <v>6025913333.58461</v>
      </c>
      <c r="BK293" s="0" t="n">
        <f aca="false">$A293^(-AG$29)</f>
        <v>13099811594.7491</v>
      </c>
      <c r="BL293" s="0" t="n">
        <f aca="false">$A293^(-AH$29)</f>
        <v>28477851292.9329</v>
      </c>
      <c r="BM293" s="0" t="n">
        <f aca="false">$A293^(-AI$29)</f>
        <v>61908372375.941</v>
      </c>
      <c r="BN293" s="0" t="n">
        <f aca="false">$A293^(-AJ$29)</f>
        <v>134583418208.567</v>
      </c>
    </row>
    <row r="294" customFormat="false" ht="12.8" hidden="false" customHeight="false" outlineLevel="0" collapsed="false">
      <c r="A294" s="0" t="n">
        <f aca="false">A293+0.01</f>
        <v>0.47</v>
      </c>
      <c r="B294" s="0" t="n">
        <f aca="false">SUMPRODUCT($C$31:$AJ$31,$AG294:$BN294)</f>
        <v>1</v>
      </c>
      <c r="C294" s="0" t="n">
        <f aca="false">SUMPRODUCT($C$32:$AJ$32,$AG294:$BN294)</f>
        <v>19.2635543184073</v>
      </c>
      <c r="D294" s="0" t="n">
        <f aca="false">SUMPRODUCT($C$33:$AJ$33,$AG294:$BN294)</f>
        <v>248.125667626691</v>
      </c>
      <c r="E294" s="0" t="n">
        <f aca="false">SUMPRODUCT($C$34:$AJ$34,$AG294:$BN294)</f>
        <v>1088.99138151524</v>
      </c>
      <c r="F294" s="0" t="n">
        <f aca="false">SUMPRODUCT($C$35:$AJ$35,$AG294:$BN294)</f>
        <v>-21206.9144273641</v>
      </c>
      <c r="G294" s="0" t="n">
        <f aca="false">SUMPRODUCT($C$36:$AJ$36,$AG294:$BN294)</f>
        <v>-101897.366565693</v>
      </c>
      <c r="H294" s="0" t="n">
        <f aca="false">SUMPRODUCT($C$37:$AJ$37,$AG294:$BN294)</f>
        <v>6419942.54591745</v>
      </c>
      <c r="I294" s="0" t="n">
        <f aca="false">SUMPRODUCT($C$38:$AJ$38,$AG294:$BN294)</f>
        <v>-56172544.8333184</v>
      </c>
      <c r="J294" s="0" t="n">
        <f aca="false">SUMPRODUCT($C$39:$AJ$39,$AG294:$BN294)</f>
        <v>-2028036389.14093</v>
      </c>
      <c r="K294" s="0" t="n">
        <f aca="false">SUMPRODUCT($C$40:$AJ$40,$AG294:$BN294)</f>
        <v>86436034279.4812</v>
      </c>
      <c r="L294" s="0" t="n">
        <f aca="false">SUMPRODUCT($C$41:$AJ$41,$AG294:$BN294)</f>
        <v>-1044673664530.91</v>
      </c>
      <c r="M294" s="0" t="n">
        <f aca="false">EXP(-1/A294^2)</f>
        <v>0.0108137666709655</v>
      </c>
      <c r="N294" s="0" t="n">
        <f aca="false">$M294*C294</f>
        <v>0.208311581652725</v>
      </c>
      <c r="O294" s="0" t="n">
        <f aca="false">$M294*D294</f>
        <v>2.68317307479257</v>
      </c>
      <c r="P294" s="0" t="n">
        <f aca="false">$M294*E294</f>
        <v>11.7760987063981</v>
      </c>
      <c r="Q294" s="0" t="n">
        <f aca="false">$M294*F294</f>
        <v>-229.326624428646</v>
      </c>
      <c r="R294" s="0" t="n">
        <f aca="false">$M294*G294</f>
        <v>-1101.89434642724</v>
      </c>
      <c r="S294" s="0" t="n">
        <f aca="false">$M294*H294</f>
        <v>69423.7607325552</v>
      </c>
      <c r="T294" s="0" t="n">
        <f aca="false">$M294*I294</f>
        <v>-607436.793141852</v>
      </c>
      <c r="U294" s="0" t="n">
        <f aca="false">$M294*J294</f>
        <v>-21930712.3123974</v>
      </c>
      <c r="V294" s="0" t="n">
        <f aca="false">$M294*K294</f>
        <v>934699106.661882</v>
      </c>
      <c r="W294" s="0" t="n">
        <f aca="false">$M294*L294</f>
        <v>-11296857255.5397</v>
      </c>
      <c r="AG294" s="0" t="n">
        <f aca="false">$A294^(-C$29)</f>
        <v>1</v>
      </c>
      <c r="AH294" s="0" t="n">
        <f aca="false">$A294^(-D$29)</f>
        <v>2.12765957446808</v>
      </c>
      <c r="AI294" s="0" t="n">
        <f aca="false">$A294^(-E$29)</f>
        <v>4.52693526482571</v>
      </c>
      <c r="AJ294" s="0" t="n">
        <f aca="false">$A294^(-F$29)</f>
        <v>9.63177715920363</v>
      </c>
      <c r="AK294" s="0" t="n">
        <f aca="false">$A294^(-G$29)</f>
        <v>20.4931428919226</v>
      </c>
      <c r="AL294" s="0" t="n">
        <f aca="false">$A294^(-H$29)</f>
        <v>43.6024316849417</v>
      </c>
      <c r="AM294" s="0" t="n">
        <f aca="false">$A294^(-I$29)</f>
        <v>92.7711312445567</v>
      </c>
      <c r="AN294" s="0" t="n">
        <f aca="false">$A294^(-J$29)</f>
        <v>197.385385626716</v>
      </c>
      <c r="AO294" s="0" t="n">
        <f aca="false">$A294^(-K$29)</f>
        <v>419.968905588758</v>
      </c>
      <c r="AP294" s="0" t="n">
        <f aca="false">$A294^(-L$29)</f>
        <v>893.550862954804</v>
      </c>
      <c r="AQ294" s="0" t="n">
        <f aca="false">$A294^(-M$29)</f>
        <v>1901.17204884001</v>
      </c>
      <c r="AR294" s="0" t="n">
        <f aca="false">$A294^(-N$29)</f>
        <v>4045.04691242554</v>
      </c>
      <c r="AS294" s="0" t="n">
        <f aca="false">$A294^(-O$29)</f>
        <v>8606.48279239477</v>
      </c>
      <c r="AT294" s="0" t="n">
        <f aca="false">$A294^(-P$29)</f>
        <v>18311.6655157335</v>
      </c>
      <c r="AU294" s="0" t="n">
        <f aca="false">$A294^(-Q$29)</f>
        <v>38960.9904590075</v>
      </c>
      <c r="AV294" s="0" t="n">
        <f aca="false">$A294^(-R$29)</f>
        <v>82895.724380867</v>
      </c>
      <c r="AW294" s="0" t="n">
        <f aca="false">$A294^(-S$29)</f>
        <v>176373.881661419</v>
      </c>
      <c r="AX294" s="0" t="n">
        <f aca="false">$A294^(-T$29)</f>
        <v>375263.578003019</v>
      </c>
      <c r="AY294" s="0" t="n">
        <f aca="false">$A294^(-U$29)</f>
        <v>798433.144687274</v>
      </c>
      <c r="AZ294" s="0" t="n">
        <f aca="false">$A294^(-V$29)</f>
        <v>1698793.92486654</v>
      </c>
      <c r="BA294" s="0" t="n">
        <f aca="false">$A294^(-W$29)</f>
        <v>3614455.15929051</v>
      </c>
      <c r="BB294" s="0" t="n">
        <f aca="false">$A294^(-X$29)</f>
        <v>7690330.12615002</v>
      </c>
      <c r="BC294" s="0" t="n">
        <f aca="false">$A294^(-Y$29)</f>
        <v>16362404.5237234</v>
      </c>
      <c r="BD294" s="0" t="n">
        <f aca="false">$A294^(-Z$29)</f>
        <v>34813626.64622</v>
      </c>
      <c r="BE294" s="0" t="n">
        <f aca="false">$A294^(-AA$29)</f>
        <v>74071546.0557873</v>
      </c>
      <c r="BF294" s="0" t="n">
        <f aca="false">$A294^(-AB$29)</f>
        <v>157599034.161249</v>
      </c>
      <c r="BG294" s="0" t="n">
        <f aca="false">$A294^(-AC$29)</f>
        <v>335317093.960105</v>
      </c>
      <c r="BH294" s="0" t="n">
        <f aca="false">$A294^(-AD$29)</f>
        <v>713440625.447032</v>
      </c>
      <c r="BI294" s="0" t="n">
        <f aca="false">$A294^(-AE$29)</f>
        <v>1517958777.54688</v>
      </c>
      <c r="BJ294" s="0" t="n">
        <f aca="false">$A294^(-AF$29)</f>
        <v>3229699526.69548</v>
      </c>
      <c r="BK294" s="0" t="n">
        <f aca="false">$A294^(-AG$29)</f>
        <v>6871701120.62867</v>
      </c>
      <c r="BL294" s="0" t="n">
        <f aca="false">$A294^(-AH$29)</f>
        <v>14620640682.1887</v>
      </c>
      <c r="BM294" s="0" t="n">
        <f aca="false">$A294^(-AI$29)</f>
        <v>31107746132.3163</v>
      </c>
      <c r="BN294" s="0" t="n">
        <f aca="false">$A294^(-AJ$29)</f>
        <v>66186693898.5452</v>
      </c>
    </row>
    <row r="295" customFormat="false" ht="12.8" hidden="false" customHeight="false" outlineLevel="0" collapsed="false">
      <c r="A295" s="0" t="n">
        <f aca="false">A294+0.01</f>
        <v>0.48</v>
      </c>
      <c r="B295" s="0" t="n">
        <f aca="false">SUMPRODUCT($C$31:$AJ$31,$AG295:$BN295)</f>
        <v>1</v>
      </c>
      <c r="C295" s="0" t="n">
        <f aca="false">SUMPRODUCT($C$32:$AJ$32,$AG295:$BN295)</f>
        <v>18.0844907407407</v>
      </c>
      <c r="D295" s="0" t="n">
        <f aca="false">SUMPRODUCT($C$33:$AJ$33,$AG295:$BN295)</f>
        <v>214.020738222307</v>
      </c>
      <c r="E295" s="0" t="n">
        <f aca="false">SUMPRODUCT($C$34:$AJ$34,$AG295:$BN295)</f>
        <v>724.246551222178</v>
      </c>
      <c r="F295" s="0" t="n">
        <f aca="false">SUMPRODUCT($C$35:$AJ$35,$AG295:$BN295)</f>
        <v>-18183.5093754985</v>
      </c>
      <c r="G295" s="0" t="n">
        <f aca="false">SUMPRODUCT($C$36:$AJ$36,$AG295:$BN295)</f>
        <v>-33860.7688808712</v>
      </c>
      <c r="H295" s="0" t="n">
        <f aca="false">SUMPRODUCT($C$37:$AJ$37,$AG295:$BN295)</f>
        <v>4788154.26460841</v>
      </c>
      <c r="I295" s="0" t="n">
        <f aca="false">SUMPRODUCT($C$38:$AJ$38,$AG295:$BN295)</f>
        <v>-60007220.1990534</v>
      </c>
      <c r="J295" s="0" t="n">
        <f aca="false">SUMPRODUCT($C$39:$AJ$39,$AG295:$BN295)</f>
        <v>-1014108747.87991</v>
      </c>
      <c r="K295" s="0" t="n">
        <f aca="false">SUMPRODUCT($C$40:$AJ$40,$AG295:$BN295)</f>
        <v>61573718175.46</v>
      </c>
      <c r="L295" s="0" t="n">
        <f aca="false">SUMPRODUCT($C$41:$AJ$41,$AG295:$BN295)</f>
        <v>-1125794955462.2</v>
      </c>
      <c r="M295" s="0" t="n">
        <f aca="false">EXP(-1/A295^2)</f>
        <v>0.0130329074485094</v>
      </c>
      <c r="N295" s="0" t="n">
        <f aca="false">$M295*C295</f>
        <v>0.235693494077499</v>
      </c>
      <c r="O295" s="0" t="n">
        <f aca="false">$M295*D295</f>
        <v>2.78931247331299</v>
      </c>
      <c r="P295" s="0" t="n">
        <f aca="false">$M295*E295</f>
        <v>9.43903827198078</v>
      </c>
      <c r="Q295" s="0" t="n">
        <f aca="false">$M295*F295</f>
        <v>-236.983994779975</v>
      </c>
      <c r="R295" s="0" t="n">
        <f aca="false">$M295*G295</f>
        <v>-441.304266959762</v>
      </c>
      <c r="S295" s="0" t="n">
        <f aca="false">$M295*H295</f>
        <v>62403.5713798271</v>
      </c>
      <c r="T295" s="0" t="n">
        <f aca="false">$M295*I295</f>
        <v>-782068.547096587</v>
      </c>
      <c r="U295" s="0" t="n">
        <f aca="false">$M295*J295</f>
        <v>-13216785.4538427</v>
      </c>
      <c r="V295" s="0" t="n">
        <f aca="false">$M295*K295</f>
        <v>802484570.241372</v>
      </c>
      <c r="W295" s="0" t="n">
        <f aca="false">$M295*L295</f>
        <v>-14672381460.5377</v>
      </c>
      <c r="AG295" s="0" t="n">
        <f aca="false">$A295^(-C$29)</f>
        <v>1</v>
      </c>
      <c r="AH295" s="0" t="n">
        <f aca="false">$A295^(-D$29)</f>
        <v>2.08333333333333</v>
      </c>
      <c r="AI295" s="0" t="n">
        <f aca="false">$A295^(-E$29)</f>
        <v>4.34027777777777</v>
      </c>
      <c r="AJ295" s="0" t="n">
        <f aca="false">$A295^(-F$29)</f>
        <v>9.04224537037036</v>
      </c>
      <c r="AK295" s="0" t="n">
        <f aca="false">$A295^(-G$29)</f>
        <v>18.8380111882716</v>
      </c>
      <c r="AL295" s="0" t="n">
        <f aca="false">$A295^(-H$29)</f>
        <v>39.2458566422324</v>
      </c>
      <c r="AM295" s="0" t="n">
        <f aca="false">$A295^(-I$29)</f>
        <v>81.7622013379841</v>
      </c>
      <c r="AN295" s="0" t="n">
        <f aca="false">$A295^(-J$29)</f>
        <v>170.337919454134</v>
      </c>
      <c r="AO295" s="0" t="n">
        <f aca="false">$A295^(-K$29)</f>
        <v>354.870665529445</v>
      </c>
      <c r="AP295" s="0" t="n">
        <f aca="false">$A295^(-L$29)</f>
        <v>739.313886519676</v>
      </c>
      <c r="AQ295" s="0" t="n">
        <f aca="false">$A295^(-M$29)</f>
        <v>1540.23726358266</v>
      </c>
      <c r="AR295" s="0" t="n">
        <f aca="false">$A295^(-N$29)</f>
        <v>3208.82763246387</v>
      </c>
      <c r="AS295" s="0" t="n">
        <f aca="false">$A295^(-O$29)</f>
        <v>6685.05756763305</v>
      </c>
      <c r="AT295" s="0" t="n">
        <f aca="false">$A295^(-P$29)</f>
        <v>13927.2032659022</v>
      </c>
      <c r="AU295" s="0" t="n">
        <f aca="false">$A295^(-Q$29)</f>
        <v>29015.0068039629</v>
      </c>
      <c r="AV295" s="0" t="n">
        <f aca="false">$A295^(-R$29)</f>
        <v>60447.9308415893</v>
      </c>
      <c r="AW295" s="0" t="n">
        <f aca="false">$A295^(-S$29)</f>
        <v>125933.189253311</v>
      </c>
      <c r="AX295" s="0" t="n">
        <f aca="false">$A295^(-T$29)</f>
        <v>262360.810944398</v>
      </c>
      <c r="AY295" s="0" t="n">
        <f aca="false">$A295^(-U$29)</f>
        <v>546585.022800828</v>
      </c>
      <c r="AZ295" s="0" t="n">
        <f aca="false">$A295^(-V$29)</f>
        <v>1138718.79750173</v>
      </c>
      <c r="BA295" s="0" t="n">
        <f aca="false">$A295^(-W$29)</f>
        <v>2372330.82812859</v>
      </c>
      <c r="BB295" s="0" t="n">
        <f aca="false">$A295^(-X$29)</f>
        <v>4942355.89193456</v>
      </c>
      <c r="BC295" s="0" t="n">
        <f aca="false">$A295^(-Y$29)</f>
        <v>10296574.7748637</v>
      </c>
      <c r="BD295" s="0" t="n">
        <f aca="false">$A295^(-Z$29)</f>
        <v>21451197.4476326</v>
      </c>
      <c r="BE295" s="0" t="n">
        <f aca="false">$A295^(-AA$29)</f>
        <v>44689994.682568</v>
      </c>
      <c r="BF295" s="0" t="n">
        <f aca="false">$A295^(-AB$29)</f>
        <v>93104155.5886832</v>
      </c>
      <c r="BG295" s="0" t="n">
        <f aca="false">$A295^(-AC$29)</f>
        <v>193966990.809757</v>
      </c>
      <c r="BH295" s="0" t="n">
        <f aca="false">$A295^(-AD$29)</f>
        <v>404097897.520326</v>
      </c>
      <c r="BI295" s="0" t="n">
        <f aca="false">$A295^(-AE$29)</f>
        <v>841870619.834012</v>
      </c>
      <c r="BJ295" s="0" t="n">
        <f aca="false">$A295^(-AF$29)</f>
        <v>1753897124.65419</v>
      </c>
      <c r="BK295" s="0" t="n">
        <f aca="false">$A295^(-AG$29)</f>
        <v>3653952343.02956</v>
      </c>
      <c r="BL295" s="0" t="n">
        <f aca="false">$A295^(-AH$29)</f>
        <v>7612400714.64492</v>
      </c>
      <c r="BM295" s="0" t="n">
        <f aca="false">$A295^(-AI$29)</f>
        <v>15859168155.5102</v>
      </c>
      <c r="BN295" s="0" t="n">
        <f aca="false">$A295^(-AJ$29)</f>
        <v>33039933657.313</v>
      </c>
    </row>
    <row r="296" customFormat="false" ht="12.8" hidden="false" customHeight="false" outlineLevel="0" collapsed="false">
      <c r="A296" s="0" t="n">
        <f aca="false">A295+0.01</f>
        <v>0.49</v>
      </c>
      <c r="B296" s="0" t="n">
        <f aca="false">SUMPRODUCT($C$31:$AJ$31,$AG296:$BN296)</f>
        <v>1</v>
      </c>
      <c r="C296" s="0" t="n">
        <f aca="false">SUMPRODUCT($C$32:$AJ$32,$AG296:$BN296)</f>
        <v>16.9997195046281</v>
      </c>
      <c r="D296" s="0" t="n">
        <f aca="false">SUMPRODUCT($C$33:$AJ$33,$AG296:$BN296)</f>
        <v>184.910547901577</v>
      </c>
      <c r="E296" s="0" t="n">
        <f aca="false">SUMPRODUCT($C$34:$AJ$34,$AG296:$BN296)</f>
        <v>454.400676185389</v>
      </c>
      <c r="F296" s="0" t="n">
        <f aca="false">SUMPRODUCT($C$35:$AJ$35,$AG296:$BN296)</f>
        <v>-15350.9372652373</v>
      </c>
      <c r="G296" s="0" t="n">
        <f aca="false">SUMPRODUCT($C$36:$AJ$36,$AG296:$BN296)</f>
        <v>9126.85055188781</v>
      </c>
      <c r="H296" s="0" t="n">
        <f aca="false">SUMPRODUCT($C$37:$AJ$37,$AG296:$BN296)</f>
        <v>3480155.92030535</v>
      </c>
      <c r="I296" s="0" t="n">
        <f aca="false">SUMPRODUCT($C$38:$AJ$38,$AG296:$BN296)</f>
        <v>-56444233.7229787</v>
      </c>
      <c r="J296" s="0" t="n">
        <f aca="false">SUMPRODUCT($C$39:$AJ$39,$AG296:$BN296)</f>
        <v>-383109603.369915</v>
      </c>
      <c r="K296" s="0" t="n">
        <f aca="false">SUMPRODUCT($C$40:$AJ$40,$AG296:$BN296)</f>
        <v>41807142454.0152</v>
      </c>
      <c r="L296" s="0" t="n">
        <f aca="false">SUMPRODUCT($C$41:$AJ$41,$AG296:$BN296)</f>
        <v>-1006491030621.39</v>
      </c>
      <c r="M296" s="0" t="n">
        <f aca="false">EXP(-1/A296^2)</f>
        <v>0.01553078216</v>
      </c>
      <c r="N296" s="0" t="n">
        <f aca="false">$M296*C296</f>
        <v>0.264018940407482</v>
      </c>
      <c r="O296" s="0" t="n">
        <f aca="false">$M296*D296</f>
        <v>2.87180543854563</v>
      </c>
      <c r="P296" s="0" t="n">
        <f aca="false">$M296*E296</f>
        <v>7.05719791519196</v>
      </c>
      <c r="Q296" s="0" t="n">
        <f aca="false">$M296*F296</f>
        <v>-238.412062618226</v>
      </c>
      <c r="R296" s="0" t="n">
        <f aca="false">$M296*G296</f>
        <v>141.747127728245</v>
      </c>
      <c r="S296" s="0" t="n">
        <f aca="false">$M296*H296</f>
        <v>54049.5434810967</v>
      </c>
      <c r="T296" s="0" t="n">
        <f aca="false">$M296*I296</f>
        <v>-876623.098139707</v>
      </c>
      <c r="U296" s="0" t="n">
        <f aca="false">$M296*J296</f>
        <v>-5949991.79334214</v>
      </c>
      <c r="V296" s="0" t="n">
        <f aca="false">$M296*K296</f>
        <v>649297622.185397</v>
      </c>
      <c r="W296" s="0" t="n">
        <f aca="false">$M296*L296</f>
        <v>-15631592942.5747</v>
      </c>
      <c r="AG296" s="0" t="n">
        <f aca="false">$A296^(-C$29)</f>
        <v>1</v>
      </c>
      <c r="AH296" s="0" t="n">
        <f aca="false">$A296^(-D$29)</f>
        <v>2.04081632653061</v>
      </c>
      <c r="AI296" s="0" t="n">
        <f aca="false">$A296^(-E$29)</f>
        <v>4.1649312786339</v>
      </c>
      <c r="AJ296" s="0" t="n">
        <f aca="false">$A296^(-F$29)</f>
        <v>8.49985975231407</v>
      </c>
      <c r="AK296" s="0" t="n">
        <f aca="false">$A296^(-G$29)</f>
        <v>17.346652555743</v>
      </c>
      <c r="AL296" s="0" t="n">
        <f aca="false">$A296^(-H$29)</f>
        <v>35.4013317464143</v>
      </c>
      <c r="AM296" s="0" t="n">
        <f aca="false">$A296^(-I$29)</f>
        <v>72.2476158090087</v>
      </c>
      <c r="AN296" s="0" t="n">
        <f aca="false">$A296^(-J$29)</f>
        <v>147.444113895936</v>
      </c>
      <c r="AO296" s="0" t="n">
        <f aca="false">$A296^(-K$29)</f>
        <v>300.906354889665</v>
      </c>
      <c r="AP296" s="0" t="n">
        <f aca="false">$A296^(-L$29)</f>
        <v>614.094601815643</v>
      </c>
      <c r="AQ296" s="0" t="n">
        <f aca="false">$A296^(-M$29)</f>
        <v>1253.25428941968</v>
      </c>
      <c r="AR296" s="0" t="n">
        <f aca="false">$A296^(-N$29)</f>
        <v>2557.6618151422</v>
      </c>
      <c r="AS296" s="0" t="n">
        <f aca="false">$A296^(-O$29)</f>
        <v>5219.71799008612</v>
      </c>
      <c r="AT296" s="0" t="n">
        <f aca="false">$A296^(-P$29)</f>
        <v>10652.4856940533</v>
      </c>
      <c r="AU296" s="0" t="n">
        <f aca="false">$A296^(-Q$29)</f>
        <v>21739.7667225577</v>
      </c>
      <c r="AV296" s="0" t="n">
        <f aca="false">$A296^(-R$29)</f>
        <v>44366.8708623627</v>
      </c>
      <c r="AW296" s="0" t="n">
        <f aca="false">$A296^(-S$29)</f>
        <v>90544.634412985</v>
      </c>
      <c r="AX296" s="0" t="n">
        <f aca="false">$A296^(-T$29)</f>
        <v>184784.968189765</v>
      </c>
      <c r="AY296" s="0" t="n">
        <f aca="false">$A296^(-U$29)</f>
        <v>377112.179979113</v>
      </c>
      <c r="AZ296" s="0" t="n">
        <f aca="false">$A296^(-V$29)</f>
        <v>769616.693834923</v>
      </c>
      <c r="BA296" s="0" t="n">
        <f aca="false">$A296^(-W$29)</f>
        <v>1570646.31394882</v>
      </c>
      <c r="BB296" s="0" t="n">
        <f aca="false">$A296^(-X$29)</f>
        <v>3205400.64071188</v>
      </c>
      <c r="BC296" s="0" t="n">
        <f aca="false">$A296^(-Y$29)</f>
        <v>6541633.96063649</v>
      </c>
      <c r="BD296" s="0" t="n">
        <f aca="false">$A296^(-Z$29)</f>
        <v>13350273.389054</v>
      </c>
      <c r="BE296" s="0" t="n">
        <f aca="false">$A296^(-AA$29)</f>
        <v>27245455.8960287</v>
      </c>
      <c r="BF296" s="0" t="n">
        <f aca="false">$A296^(-AB$29)</f>
        <v>55602971.216385</v>
      </c>
      <c r="BG296" s="0" t="n">
        <f aca="false">$A296^(-AC$29)</f>
        <v>113475451.46201</v>
      </c>
      <c r="BH296" s="0" t="n">
        <f aca="false">$A296^(-AD$29)</f>
        <v>231582554.004102</v>
      </c>
      <c r="BI296" s="0" t="n">
        <f aca="false">$A296^(-AE$29)</f>
        <v>472617457.151229</v>
      </c>
      <c r="BJ296" s="0" t="n">
        <f aca="false">$A296^(-AF$29)</f>
        <v>964525422.757609</v>
      </c>
      <c r="BK296" s="0" t="n">
        <f aca="false">$A296^(-AG$29)</f>
        <v>1968419230.11757</v>
      </c>
      <c r="BL296" s="0" t="n">
        <f aca="false">$A296^(-AH$29)</f>
        <v>4017182102.28075</v>
      </c>
      <c r="BM296" s="0" t="n">
        <f aca="false">$A296^(-AI$29)</f>
        <v>8198330820.98111</v>
      </c>
      <c r="BN296" s="0" t="n">
        <f aca="false">$A296^(-AJ$29)</f>
        <v>16731287389.7574</v>
      </c>
    </row>
    <row r="297" customFormat="false" ht="12.8" hidden="false" customHeight="false" outlineLevel="0" collapsed="false">
      <c r="A297" s="0" t="n">
        <f aca="false">A296+0.01</f>
        <v>0.5</v>
      </c>
      <c r="B297" s="0" t="n">
        <f aca="false">SUMPRODUCT($C$31:$AJ$31,$AG297:$BN297)</f>
        <v>1</v>
      </c>
      <c r="C297" s="0" t="n">
        <f aca="false">SUMPRODUCT($C$32:$AJ$32,$AG297:$BN297)</f>
        <v>16</v>
      </c>
      <c r="D297" s="0" t="n">
        <f aca="false">SUMPRODUCT($C$33:$AJ$33,$AG297:$BN297)</f>
        <v>160</v>
      </c>
      <c r="E297" s="0" t="n">
        <f aca="false">SUMPRODUCT($C$34:$AJ$34,$AG297:$BN297)</f>
        <v>255.999999999996</v>
      </c>
      <c r="F297" s="0" t="n">
        <f aca="false">SUMPRODUCT($C$35:$AJ$35,$AG297:$BN297)</f>
        <v>-12800</v>
      </c>
      <c r="G297" s="0" t="n">
        <f aca="false">SUMPRODUCT($C$36:$AJ$36,$AG297:$BN297)</f>
        <v>34816.0000000004</v>
      </c>
      <c r="H297" s="0" t="n">
        <f aca="false">SUMPRODUCT($C$37:$AJ$37,$AG297:$BN297)</f>
        <v>2461695.99999999</v>
      </c>
      <c r="I297" s="0" t="n">
        <f aca="false">SUMPRODUCT($C$38:$AJ$38,$AG297:$BN297)</f>
        <v>-49479679.9999993</v>
      </c>
      <c r="J297" s="0" t="n">
        <f aca="false">SUMPRODUCT($C$39:$AJ$39,$AG297:$BN297)</f>
        <v>-12713983.9999869</v>
      </c>
      <c r="K297" s="0" t="n">
        <f aca="false">SUMPRODUCT($C$40:$AJ$40,$AG297:$BN297)</f>
        <v>27040153599.9989</v>
      </c>
      <c r="L297" s="0" t="n">
        <f aca="false">SUMPRODUCT($C$41:$AJ$41,$AG297:$BN297)</f>
        <v>-817038884864.067</v>
      </c>
      <c r="M297" s="0" t="n">
        <f aca="false">EXP(-1/A297^2)</f>
        <v>0.0183156388887342</v>
      </c>
      <c r="N297" s="0" t="n">
        <f aca="false">$M297*C297</f>
        <v>0.293050222219748</v>
      </c>
      <c r="O297" s="0" t="n">
        <f aca="false">$M297*D297</f>
        <v>2.93050222219747</v>
      </c>
      <c r="P297" s="0" t="n">
        <f aca="false">$M297*E297</f>
        <v>4.6888035555159</v>
      </c>
      <c r="Q297" s="0" t="n">
        <f aca="false">$M297*F297</f>
        <v>-234.440177775798</v>
      </c>
      <c r="R297" s="0" t="n">
        <f aca="false">$M297*G297</f>
        <v>637.677283550179</v>
      </c>
      <c r="S297" s="0" t="n">
        <f aca="false">$M297*H297</f>
        <v>45087.5349898414</v>
      </c>
      <c r="T297" s="0" t="n">
        <f aca="false">$M297*I297</f>
        <v>-906251.951210112</v>
      </c>
      <c r="U297" s="0" t="n">
        <f aca="false">$M297*J297</f>
        <v>-232864.739780905</v>
      </c>
      <c r="V297" s="0" t="n">
        <f aca="false">$M297*K297</f>
        <v>495257688.833487</v>
      </c>
      <c r="W297" s="0" t="n">
        <f aca="false">$M297*L297</f>
        <v>-14964589173.2244</v>
      </c>
      <c r="AG297" s="0" t="n">
        <f aca="false">$A297^(-C$29)</f>
        <v>1</v>
      </c>
      <c r="AH297" s="0" t="n">
        <f aca="false">$A297^(-D$29)</f>
        <v>2</v>
      </c>
      <c r="AI297" s="0" t="n">
        <f aca="false">$A297^(-E$29)</f>
        <v>4</v>
      </c>
      <c r="AJ297" s="0" t="n">
        <f aca="false">$A297^(-F$29)</f>
        <v>7.99999999999999</v>
      </c>
      <c r="AK297" s="0" t="n">
        <f aca="false">$A297^(-G$29)</f>
        <v>16</v>
      </c>
      <c r="AL297" s="0" t="n">
        <f aca="false">$A297^(-H$29)</f>
        <v>31.9999999999999</v>
      </c>
      <c r="AM297" s="0" t="n">
        <f aca="false">$A297^(-I$29)</f>
        <v>63.9999999999998</v>
      </c>
      <c r="AN297" s="0" t="n">
        <f aca="false">$A297^(-J$29)</f>
        <v>128</v>
      </c>
      <c r="AO297" s="0" t="n">
        <f aca="false">$A297^(-K$29)</f>
        <v>255.999999999999</v>
      </c>
      <c r="AP297" s="0" t="n">
        <f aca="false">$A297^(-L$29)</f>
        <v>511.999999999998</v>
      </c>
      <c r="AQ297" s="0" t="n">
        <f aca="false">$A297^(-M$29)</f>
        <v>1024</v>
      </c>
      <c r="AR297" s="0" t="n">
        <f aca="false">$A297^(-N$29)</f>
        <v>2047.99999999999</v>
      </c>
      <c r="AS297" s="0" t="n">
        <f aca="false">$A297^(-O$29)</f>
        <v>4095.99999999998</v>
      </c>
      <c r="AT297" s="0" t="n">
        <f aca="false">$A297^(-P$29)</f>
        <v>8191.99999999995</v>
      </c>
      <c r="AU297" s="0" t="n">
        <f aca="false">$A297^(-Q$29)</f>
        <v>16383.9999999999</v>
      </c>
      <c r="AV297" s="0" t="n">
        <f aca="false">$A297^(-R$29)</f>
        <v>32767.9999999998</v>
      </c>
      <c r="AW297" s="0" t="n">
        <f aca="false">$A297^(-S$29)</f>
        <v>65535.9999999995</v>
      </c>
      <c r="AX297" s="0" t="n">
        <f aca="false">$A297^(-T$29)</f>
        <v>131071.999999999</v>
      </c>
      <c r="AY297" s="0" t="n">
        <f aca="false">$A297^(-U$29)</f>
        <v>262143.999999998</v>
      </c>
      <c r="AZ297" s="0" t="n">
        <f aca="false">$A297^(-V$29)</f>
        <v>524287.999999996</v>
      </c>
      <c r="BA297" s="0" t="n">
        <f aca="false">$A297^(-W$29)</f>
        <v>1048575.99999999</v>
      </c>
      <c r="BB297" s="0" t="n">
        <f aca="false">$A297^(-X$29)</f>
        <v>2097151.99999998</v>
      </c>
      <c r="BC297" s="0" t="n">
        <f aca="false">$A297^(-Y$29)</f>
        <v>4194303.99999996</v>
      </c>
      <c r="BD297" s="0" t="n">
        <f aca="false">$A297^(-Z$29)</f>
        <v>8388607.99999991</v>
      </c>
      <c r="BE297" s="0" t="n">
        <f aca="false">$A297^(-AA$29)</f>
        <v>16777215.9999998</v>
      </c>
      <c r="BF297" s="0" t="n">
        <f aca="false">$A297^(-AB$29)</f>
        <v>33554431.9999996</v>
      </c>
      <c r="BG297" s="0" t="n">
        <f aca="false">$A297^(-AC$29)</f>
        <v>67108863.9999992</v>
      </c>
      <c r="BH297" s="0" t="n">
        <f aca="false">$A297^(-AD$29)</f>
        <v>134217727.999998</v>
      </c>
      <c r="BI297" s="0" t="n">
        <f aca="false">$A297^(-AE$29)</f>
        <v>268435455.999997</v>
      </c>
      <c r="BJ297" s="0" t="n">
        <f aca="false">$A297^(-AF$29)</f>
        <v>536870911.999993</v>
      </c>
      <c r="BK297" s="0" t="n">
        <f aca="false">$A297^(-AG$29)</f>
        <v>1073741823.99999</v>
      </c>
      <c r="BL297" s="0" t="n">
        <f aca="false">$A297^(-AH$29)</f>
        <v>2147483647.99997</v>
      </c>
      <c r="BM297" s="0" t="n">
        <f aca="false">$A297^(-AI$29)</f>
        <v>4294967295.99994</v>
      </c>
      <c r="BN297" s="0" t="n">
        <f aca="false">$A297^(-AJ$29)</f>
        <v>8589934591.99987</v>
      </c>
    </row>
    <row r="298" customFormat="false" ht="12.8" hidden="false" customHeight="false" outlineLevel="0" collapsed="false">
      <c r="A298" s="0" t="n">
        <f aca="false">A297+0.01</f>
        <v>0.51</v>
      </c>
      <c r="B298" s="0" t="n">
        <f aca="false">SUMPRODUCT($C$31:$AJ$31,$AG298:$BN298)</f>
        <v>1</v>
      </c>
      <c r="C298" s="0" t="n">
        <f aca="false">SUMPRODUCT($C$32:$AJ$32,$AG298:$BN298)</f>
        <v>15.0771573527527</v>
      </c>
      <c r="D298" s="0" t="n">
        <f aca="false">SUMPRODUCT($C$33:$AJ$33,$AG298:$BN298)</f>
        <v>138.631512941119</v>
      </c>
      <c r="E298" s="0" t="n">
        <f aca="false">SUMPRODUCT($C$34:$AJ$34,$AG298:$BN298)</f>
        <v>111.409527910867</v>
      </c>
      <c r="F298" s="0" t="n">
        <f aca="false">SUMPRODUCT($C$35:$AJ$35,$AG298:$BN298)</f>
        <v>-10562.1498592608</v>
      </c>
      <c r="G298" s="0" t="n">
        <f aca="false">SUMPRODUCT($C$36:$AJ$36,$AG298:$BN298)</f>
        <v>48771.9442685911</v>
      </c>
      <c r="H298" s="0" t="n">
        <f aca="false">SUMPRODUCT($C$37:$AJ$37,$AG298:$BN298)</f>
        <v>1686963.24936868</v>
      </c>
      <c r="I298" s="0" t="n">
        <f aca="false">SUMPRODUCT($C$38:$AJ$38,$AG298:$BN298)</f>
        <v>-41426542.589004</v>
      </c>
      <c r="J298" s="0" t="n">
        <f aca="false">SUMPRODUCT($C$39:$AJ$39,$AG298:$BN298)</f>
        <v>186779341.253014</v>
      </c>
      <c r="K298" s="0" t="n">
        <f aca="false">SUMPRODUCT($C$40:$AJ$40,$AG298:$BN298)</f>
        <v>16511099350.22</v>
      </c>
      <c r="L298" s="0" t="n">
        <f aca="false">SUMPRODUCT($C$41:$AJ$41,$AG298:$BN298)</f>
        <v>-622889638780.878</v>
      </c>
      <c r="M298" s="0" t="n">
        <f aca="false">EXP(-1/A298^2)</f>
        <v>0.0213933505981154</v>
      </c>
      <c r="N298" s="0" t="n">
        <f aca="false">$M298*C298</f>
        <v>0.322550913270392</v>
      </c>
      <c r="O298" s="0" t="n">
        <f aca="false">$M298*D298</f>
        <v>2.96579256029654</v>
      </c>
      <c r="P298" s="0" t="n">
        <f aca="false">$M298*E298</f>
        <v>2.38342309056769</v>
      </c>
      <c r="Q298" s="0" t="n">
        <f aca="false">$M298*F298</f>
        <v>-225.959775009001</v>
      </c>
      <c r="R298" s="0" t="n">
        <f aca="false">$M298*G298</f>
        <v>1043.39530308971</v>
      </c>
      <c r="S298" s="0" t="n">
        <f aca="false">$M298*H298</f>
        <v>36089.79623988</v>
      </c>
      <c r="T298" s="0" t="n">
        <f aca="false">$M298*I298</f>
        <v>-886252.54967432</v>
      </c>
      <c r="U298" s="0" t="n">
        <f aca="false">$M298*J298</f>
        <v>3995835.93191076</v>
      </c>
      <c r="V298" s="0" t="n">
        <f aca="false">$M298*K298</f>
        <v>353227737.159572</v>
      </c>
      <c r="W298" s="0" t="n">
        <f aca="false">$M298*L298</f>
        <v>-13325696426.3728</v>
      </c>
      <c r="AG298" s="0" t="n">
        <f aca="false">$A298^(-C$29)</f>
        <v>1</v>
      </c>
      <c r="AH298" s="0" t="n">
        <f aca="false">$A298^(-D$29)</f>
        <v>1.96078431372549</v>
      </c>
      <c r="AI298" s="0" t="n">
        <f aca="false">$A298^(-E$29)</f>
        <v>3.84467512495194</v>
      </c>
      <c r="AJ298" s="0" t="n">
        <f aca="false">$A298^(-F$29)</f>
        <v>7.53857867637635</v>
      </c>
      <c r="AK298" s="0" t="n">
        <f aca="false">$A298^(-G$29)</f>
        <v>14.7815268164242</v>
      </c>
      <c r="AL298" s="0" t="n">
        <f aca="false">$A298^(-H$29)</f>
        <v>28.9833859145572</v>
      </c>
      <c r="AM298" s="0" t="n">
        <f aca="false">$A298^(-I$29)</f>
        <v>56.8301684599161</v>
      </c>
      <c r="AN298" s="0" t="n">
        <f aca="false">$A298^(-J$29)</f>
        <v>111.431702862581</v>
      </c>
      <c r="AO298" s="0" t="n">
        <f aca="false">$A298^(-K$29)</f>
        <v>218.493535024668</v>
      </c>
      <c r="AP298" s="0" t="n">
        <f aca="false">$A298^(-L$29)</f>
        <v>428.418696126799</v>
      </c>
      <c r="AQ298" s="0" t="n">
        <f aca="false">$A298^(-M$29)</f>
        <v>840.036659072155</v>
      </c>
      <c r="AR298" s="0" t="n">
        <f aca="false">$A298^(-N$29)</f>
        <v>1647.13070406305</v>
      </c>
      <c r="AS298" s="0" t="n">
        <f aca="false">$A298^(-O$29)</f>
        <v>3229.66804718245</v>
      </c>
      <c r="AT298" s="0" t="n">
        <f aca="false">$A298^(-P$29)</f>
        <v>6332.68244545578</v>
      </c>
      <c r="AU298" s="0" t="n">
        <f aca="false">$A298^(-Q$29)</f>
        <v>12417.0244028545</v>
      </c>
      <c r="AV298" s="0" t="n">
        <f aca="false">$A298^(-R$29)</f>
        <v>24347.1066722636</v>
      </c>
      <c r="AW298" s="0" t="n">
        <f aca="false">$A298^(-S$29)</f>
        <v>47739.4248475757</v>
      </c>
      <c r="AX298" s="0" t="n">
        <f aca="false">$A298^(-T$29)</f>
        <v>93606.7153874033</v>
      </c>
      <c r="AY298" s="0" t="n">
        <f aca="false">$A298^(-U$29)</f>
        <v>183542.579190987</v>
      </c>
      <c r="AZ298" s="0" t="n">
        <f aca="false">$A298^(-V$29)</f>
        <v>359887.410178405</v>
      </c>
      <c r="BA298" s="0" t="n">
        <f aca="false">$A298^(-W$29)</f>
        <v>705661.588585108</v>
      </c>
      <c r="BB298" s="0" t="n">
        <f aca="false">$A298^(-X$29)</f>
        <v>1383650.17369629</v>
      </c>
      <c r="BC298" s="0" t="n">
        <f aca="false">$A298^(-Y$29)</f>
        <v>2713039.55626723</v>
      </c>
      <c r="BD298" s="0" t="n">
        <f aca="false">$A298^(-Z$29)</f>
        <v>5319685.40444556</v>
      </c>
      <c r="BE298" s="0" t="n">
        <f aca="false">$A298^(-AA$29)</f>
        <v>10430755.6949913</v>
      </c>
      <c r="BF298" s="0" t="n">
        <f aca="false">$A298^(-AB$29)</f>
        <v>20452462.1470417</v>
      </c>
      <c r="BG298" s="0" t="n">
        <f aca="false">$A298^(-AC$29)</f>
        <v>40102866.9549837</v>
      </c>
      <c r="BH298" s="0" t="n">
        <f aca="false">$A298^(-AD$29)</f>
        <v>78633072.4607524</v>
      </c>
      <c r="BI298" s="0" t="n">
        <f aca="false">$A298^(-AE$29)</f>
        <v>154182495.021083</v>
      </c>
      <c r="BJ298" s="0" t="n">
        <f aca="false">$A298^(-AF$29)</f>
        <v>302318617.688398</v>
      </c>
      <c r="BK298" s="0" t="n">
        <f aca="false">$A298^(-AG$29)</f>
        <v>592781603.310584</v>
      </c>
      <c r="BL298" s="0" t="n">
        <f aca="false">$A298^(-AH$29)</f>
        <v>1162316869.23644</v>
      </c>
      <c r="BM298" s="0" t="n">
        <f aca="false">$A298^(-AI$29)</f>
        <v>2279052684.77733</v>
      </c>
      <c r="BN298" s="0" t="n">
        <f aca="false">$A298^(-AJ$29)</f>
        <v>4468730754.46535</v>
      </c>
    </row>
    <row r="299" customFormat="false" ht="12.8" hidden="false" customHeight="false" outlineLevel="0" collapsed="false">
      <c r="A299" s="0" t="n">
        <f aca="false">A298+0.01</f>
        <v>0.52</v>
      </c>
      <c r="B299" s="0" t="n">
        <f aca="false">SUMPRODUCT($C$31:$AJ$31,$AG299:$BN299)</f>
        <v>1</v>
      </c>
      <c r="C299" s="0" t="n">
        <f aca="false">SUMPRODUCT($C$32:$AJ$32,$AG299:$BN299)</f>
        <v>14.2239417387346</v>
      </c>
      <c r="D299" s="0" t="n">
        <f aca="false">SUMPRODUCT($C$33:$AJ$33,$AG299:$BN299)</f>
        <v>120.259316248063</v>
      </c>
      <c r="E299" s="0" t="n">
        <f aca="false">SUMPRODUCT($C$34:$AJ$34,$AG299:$BN299)</f>
        <v>7.33400368696277</v>
      </c>
      <c r="F299" s="0" t="n">
        <f aca="false">SUMPRODUCT($C$35:$AJ$35,$AG299:$BN299)</f>
        <v>-8635.00565055293</v>
      </c>
      <c r="G299" s="0" t="n">
        <f aca="false">SUMPRODUCT($C$36:$AJ$36,$AG299:$BN299)</f>
        <v>54942.3851760555</v>
      </c>
      <c r="H299" s="0" t="n">
        <f aca="false">SUMPRODUCT($C$37:$AJ$37,$AG299:$BN299)</f>
        <v>1109542.78671245</v>
      </c>
      <c r="I299" s="0" t="n">
        <f aca="false">SUMPRODUCT($C$38:$AJ$38,$AG299:$BN299)</f>
        <v>-33542785.8033327</v>
      </c>
      <c r="J299" s="0" t="n">
        <f aca="false">SUMPRODUCT($C$39:$AJ$39,$AG299:$BN299)</f>
        <v>278423980.332598</v>
      </c>
      <c r="K299" s="0" t="n">
        <f aca="false">SUMPRODUCT($C$40:$AJ$40,$AG299:$BN299)</f>
        <v>9298753195.71133</v>
      </c>
      <c r="L299" s="0" t="n">
        <f aca="false">SUMPRODUCT($C$41:$AJ$41,$AG299:$BN299)</f>
        <v>-452732763184.868</v>
      </c>
      <c r="M299" s="0" t="n">
        <f aca="false">EXP(-1/A299^2)</f>
        <v>0.0247674533639829</v>
      </c>
      <c r="N299" s="0" t="n">
        <f aca="false">$M299*C299</f>
        <v>0.352290813666119</v>
      </c>
      <c r="O299" s="0" t="n">
        <f aca="false">$M299*D299</f>
        <v>2.97851700675837</v>
      </c>
      <c r="P299" s="0" t="n">
        <f aca="false">$M299*E299</f>
        <v>0.181644594288129</v>
      </c>
      <c r="Q299" s="0" t="n">
        <f aca="false">$M299*F299</f>
        <v>-213.867099747798</v>
      </c>
      <c r="R299" s="0" t="n">
        <f aca="false">$M299*G299</f>
        <v>1360.78296255394</v>
      </c>
      <c r="S299" s="0" t="n">
        <f aca="false">$M299*H299</f>
        <v>27480.5492252442</v>
      </c>
      <c r="T299" s="0" t="n">
        <f aca="false">$M299*I299</f>
        <v>-830769.383082109</v>
      </c>
      <c r="U299" s="0" t="n">
        <f aca="false">$M299*J299</f>
        <v>6895852.94830211</v>
      </c>
      <c r="V299" s="0" t="n">
        <f aca="false">$M299*K299</f>
        <v>230306436.117967</v>
      </c>
      <c r="W299" s="0" t="n">
        <f aca="false">$M299*L299</f>
        <v>-11213037598.5283</v>
      </c>
      <c r="AG299" s="0" t="n">
        <f aca="false">$A299^(-C$29)</f>
        <v>1</v>
      </c>
      <c r="AH299" s="0" t="n">
        <f aca="false">$A299^(-D$29)</f>
        <v>1.92307692307692</v>
      </c>
      <c r="AI299" s="0" t="n">
        <f aca="false">$A299^(-E$29)</f>
        <v>3.698224852071</v>
      </c>
      <c r="AJ299" s="0" t="n">
        <f aca="false">$A299^(-F$29)</f>
        <v>7.11197086936731</v>
      </c>
      <c r="AK299" s="0" t="n">
        <f aca="false">$A299^(-G$29)</f>
        <v>13.6768670564756</v>
      </c>
      <c r="AL299" s="0" t="n">
        <f aca="false">$A299^(-H$29)</f>
        <v>26.3016674162992</v>
      </c>
      <c r="AM299" s="0" t="n">
        <f aca="false">$A299^(-I$29)</f>
        <v>50.5801296467292</v>
      </c>
      <c r="AN299" s="0" t="n">
        <f aca="false">$A299^(-J$29)</f>
        <v>97.2694800898638</v>
      </c>
      <c r="AO299" s="0" t="n">
        <f aca="false">$A299^(-K$29)</f>
        <v>187.056692480507</v>
      </c>
      <c r="AP299" s="0" t="n">
        <f aca="false">$A299^(-L$29)</f>
        <v>359.72440861636</v>
      </c>
      <c r="AQ299" s="0" t="n">
        <f aca="false">$A299^(-M$29)</f>
        <v>691.777708877615</v>
      </c>
      <c r="AR299" s="0" t="n">
        <f aca="false">$A299^(-N$29)</f>
        <v>1330.34174784157</v>
      </c>
      <c r="AS299" s="0" t="n">
        <f aca="false">$A299^(-O$29)</f>
        <v>2558.34951507993</v>
      </c>
      <c r="AT299" s="0" t="n">
        <f aca="false">$A299^(-P$29)</f>
        <v>4919.90291361526</v>
      </c>
      <c r="AU299" s="0" t="n">
        <f aca="false">$A299^(-Q$29)</f>
        <v>9461.35175695241</v>
      </c>
      <c r="AV299" s="0" t="n">
        <f aca="false">$A299^(-R$29)</f>
        <v>18194.9072249085</v>
      </c>
      <c r="AW299" s="0" t="n">
        <f aca="false">$A299^(-S$29)</f>
        <v>34990.206201747</v>
      </c>
      <c r="AX299" s="0" t="n">
        <f aca="false">$A299^(-T$29)</f>
        <v>67288.8580802828</v>
      </c>
      <c r="AY299" s="0" t="n">
        <f aca="false">$A299^(-U$29)</f>
        <v>129401.65015439</v>
      </c>
      <c r="AZ299" s="0" t="n">
        <f aca="false">$A299^(-V$29)</f>
        <v>248849.32721998</v>
      </c>
      <c r="BA299" s="0" t="n">
        <f aca="false">$A299^(-W$29)</f>
        <v>478556.398499962</v>
      </c>
      <c r="BB299" s="0" t="n">
        <f aca="false">$A299^(-X$29)</f>
        <v>920300.76634608</v>
      </c>
      <c r="BC299" s="0" t="n">
        <f aca="false">$A299^(-Y$29)</f>
        <v>1769809.16605015</v>
      </c>
      <c r="BD299" s="0" t="n">
        <f aca="false">$A299^(-Z$29)</f>
        <v>3403479.16548106</v>
      </c>
      <c r="BE299" s="0" t="n">
        <f aca="false">$A299^(-AA$29)</f>
        <v>6545152.24130973</v>
      </c>
      <c r="BF299" s="0" t="n">
        <f aca="false">$A299^(-AB$29)</f>
        <v>12586831.2332879</v>
      </c>
      <c r="BG299" s="0" t="n">
        <f aca="false">$A299^(-AC$29)</f>
        <v>24205444.6793999</v>
      </c>
      <c r="BH299" s="0" t="n">
        <f aca="false">$A299^(-AD$29)</f>
        <v>46548932.075769</v>
      </c>
      <c r="BI299" s="0" t="n">
        <f aca="false">$A299^(-AE$29)</f>
        <v>89517177.0687865</v>
      </c>
      <c r="BJ299" s="0" t="n">
        <f aca="false">$A299^(-AF$29)</f>
        <v>172148417.439974</v>
      </c>
      <c r="BK299" s="0" t="n">
        <f aca="false">$A299^(-AG$29)</f>
        <v>331054648.923027</v>
      </c>
      <c r="BL299" s="0" t="n">
        <f aca="false">$A299^(-AH$29)</f>
        <v>636643555.621205</v>
      </c>
      <c r="BM299" s="0" t="n">
        <f aca="false">$A299^(-AI$29)</f>
        <v>1224314530.04078</v>
      </c>
      <c r="BN299" s="0" t="n">
        <f aca="false">$A299^(-AJ$29)</f>
        <v>2354451019.30919</v>
      </c>
    </row>
    <row r="300" customFormat="false" ht="12.8" hidden="false" customHeight="false" outlineLevel="0" collapsed="false">
      <c r="A300" s="0" t="n">
        <f aca="false">A299+0.01</f>
        <v>0.53</v>
      </c>
      <c r="B300" s="0" t="n">
        <f aca="false">SUMPRODUCT($C$31:$AJ$31,$AG300:$BN300)</f>
        <v>1</v>
      </c>
      <c r="C300" s="0" t="n">
        <f aca="false">SUMPRODUCT($C$32:$AJ$32,$AG300:$BN300)</f>
        <v>13.4339085285168</v>
      </c>
      <c r="D300" s="0" t="n">
        <f aca="false">SUMPRODUCT($C$33:$AJ$33,$AG300:$BN300)</f>
        <v>104.428906681707</v>
      </c>
      <c r="E300" s="0" t="n">
        <f aca="false">SUMPRODUCT($C$34:$AJ$34,$AG300:$BN300)</f>
        <v>-66.2727961916121</v>
      </c>
      <c r="F300" s="0" t="n">
        <f aca="false">SUMPRODUCT($C$35:$AJ$35,$AG300:$BN300)</f>
        <v>-6998.10284493771</v>
      </c>
      <c r="G300" s="0" t="n">
        <f aca="false">SUMPRODUCT($C$36:$AJ$36,$AG300:$BN300)</f>
        <v>56094.5651162747</v>
      </c>
      <c r="H300" s="0" t="n">
        <f aca="false">SUMPRODUCT($C$37:$AJ$37,$AG300:$BN300)</f>
        <v>687485.094108846</v>
      </c>
      <c r="I300" s="0" t="n">
        <f aca="false">SUMPRODUCT($C$38:$AJ$38,$AG300:$BN300)</f>
        <v>-26444852.8602082</v>
      </c>
      <c r="J300" s="0" t="n">
        <f aca="false">SUMPRODUCT($C$39:$AJ$39,$AG300:$BN300)</f>
        <v>305055338.015007</v>
      </c>
      <c r="K300" s="0" t="n">
        <f aca="false">SUMPRODUCT($C$40:$AJ$40,$AG300:$BN300)</f>
        <v>4548750420.28289</v>
      </c>
      <c r="L300" s="0" t="n">
        <f aca="false">SUMPRODUCT($C$41:$AJ$41,$AG300:$BN300)</f>
        <v>-315670763290.511</v>
      </c>
      <c r="M300" s="0" t="n">
        <f aca="false">EXP(-1/A300^2)</f>
        <v>0.028439229684312</v>
      </c>
      <c r="N300" s="0" t="n">
        <f aca="false">$M300*C300</f>
        <v>0.382050010200528</v>
      </c>
      <c r="O300" s="0" t="n">
        <f aca="false">$M300*D300</f>
        <v>2.96987766280265</v>
      </c>
      <c r="P300" s="0" t="n">
        <f aca="false">$M300*E300</f>
        <v>-1.88474727271486</v>
      </c>
      <c r="Q300" s="0" t="n">
        <f aca="false">$M300*F300</f>
        <v>-199.020654161621</v>
      </c>
      <c r="R300" s="0" t="n">
        <f aca="false">$M300*G300</f>
        <v>1595.28622138333</v>
      </c>
      <c r="S300" s="0" t="n">
        <f aca="false">$M300*H300</f>
        <v>19551.5464959023</v>
      </c>
      <c r="T300" s="0" t="n">
        <f aca="false">$M300*I300</f>
        <v>-752071.244459296</v>
      </c>
      <c r="U300" s="0" t="n">
        <f aca="false">$M300*J300</f>
        <v>8675538.82423424</v>
      </c>
      <c r="V300" s="0" t="n">
        <f aca="false">$M300*K300</f>
        <v>129362957.979036</v>
      </c>
      <c r="W300" s="0" t="n">
        <f aca="false">$M300*L300</f>
        <v>-8977433341.84094</v>
      </c>
      <c r="AG300" s="0" t="n">
        <f aca="false">$A300^(-C$29)</f>
        <v>1</v>
      </c>
      <c r="AH300" s="0" t="n">
        <f aca="false">$A300^(-D$29)</f>
        <v>1.88679245283019</v>
      </c>
      <c r="AI300" s="0" t="n">
        <f aca="false">$A300^(-E$29)</f>
        <v>3.55998576005696</v>
      </c>
      <c r="AJ300" s="0" t="n">
        <f aca="false">$A300^(-F$29)</f>
        <v>6.71695426425841</v>
      </c>
      <c r="AK300" s="0" t="n">
        <f aca="false">$A300^(-G$29)</f>
        <v>12.6734986118083</v>
      </c>
      <c r="AL300" s="0" t="n">
        <f aca="false">$A300^(-H$29)</f>
        <v>23.9122615317138</v>
      </c>
      <c r="AM300" s="0" t="n">
        <f aca="false">$A300^(-I$29)</f>
        <v>45.1174745881392</v>
      </c>
      <c r="AN300" s="0" t="n">
        <f aca="false">$A300^(-J$29)</f>
        <v>85.1273105436588</v>
      </c>
      <c r="AO300" s="0" t="n">
        <f aca="false">$A300^(-K$29)</f>
        <v>160.617567063507</v>
      </c>
      <c r="AP300" s="0" t="n">
        <f aca="false">$A300^(-L$29)</f>
        <v>303.052013327372</v>
      </c>
      <c r="AQ300" s="0" t="n">
        <f aca="false">$A300^(-M$29)</f>
        <v>571.796251561078</v>
      </c>
      <c r="AR300" s="0" t="n">
        <f aca="false">$A300^(-N$29)</f>
        <v>1078.86085200203</v>
      </c>
      <c r="AS300" s="0" t="n">
        <f aca="false">$A300^(-O$29)</f>
        <v>2035.58651321138</v>
      </c>
      <c r="AT300" s="0" t="n">
        <f aca="false">$A300^(-P$29)</f>
        <v>3840.72927021016</v>
      </c>
      <c r="AU300" s="0" t="n">
        <f aca="false">$A300^(-Q$29)</f>
        <v>7246.65900039652</v>
      </c>
      <c r="AV300" s="0" t="n">
        <f aca="false">$A300^(-R$29)</f>
        <v>13672.9415101821</v>
      </c>
      <c r="AW300" s="0" t="n">
        <f aca="false">$A300^(-S$29)</f>
        <v>25798.0028494002</v>
      </c>
      <c r="AX300" s="0" t="n">
        <f aca="false">$A300^(-T$29)</f>
        <v>48675.47707434</v>
      </c>
      <c r="AY300" s="0" t="n">
        <f aca="false">$A300^(-U$29)</f>
        <v>91840.5227817734</v>
      </c>
      <c r="AZ300" s="0" t="n">
        <f aca="false">$A300^(-V$29)</f>
        <v>173284.005248629</v>
      </c>
      <c r="BA300" s="0" t="n">
        <f aca="false">$A300^(-W$29)</f>
        <v>326950.9532993</v>
      </c>
      <c r="BB300" s="0" t="n">
        <f aca="false">$A300^(-X$29)</f>
        <v>616888.591130754</v>
      </c>
      <c r="BC300" s="0" t="n">
        <f aca="false">$A300^(-Y$29)</f>
        <v>1163940.73798255</v>
      </c>
      <c r="BD300" s="0" t="n">
        <f aca="false">$A300^(-Z$29)</f>
        <v>2196114.59996708</v>
      </c>
      <c r="BE300" s="0" t="n">
        <f aca="false">$A300^(-AA$29)</f>
        <v>4143612.45276808</v>
      </c>
      <c r="BF300" s="0" t="n">
        <f aca="false">$A300^(-AB$29)</f>
        <v>7818136.703336</v>
      </c>
      <c r="BG300" s="0" t="n">
        <f aca="false">$A300^(-AC$29)</f>
        <v>14751201.327049</v>
      </c>
      <c r="BH300" s="0" t="n">
        <f aca="false">$A300^(-AD$29)</f>
        <v>27832455.3340548</v>
      </c>
      <c r="BI300" s="0" t="n">
        <f aca="false">$A300^(-AE$29)</f>
        <v>52514066.6680279</v>
      </c>
      <c r="BJ300" s="0" t="n">
        <f aca="false">$A300^(-AF$29)</f>
        <v>99083144.6566563</v>
      </c>
      <c r="BK300" s="0" t="n">
        <f aca="false">$A300^(-AG$29)</f>
        <v>186949329.540861</v>
      </c>
      <c r="BL300" s="0" t="n">
        <f aca="false">$A300^(-AH$29)</f>
        <v>352734584.03936</v>
      </c>
      <c r="BM300" s="0" t="n">
        <f aca="false">$A300^(-AI$29)</f>
        <v>665536951.01766</v>
      </c>
      <c r="BN300" s="0" t="n">
        <f aca="false">$A300^(-AJ$29)</f>
        <v>1255730096.25974</v>
      </c>
    </row>
    <row r="301" customFormat="false" ht="12.8" hidden="false" customHeight="false" outlineLevel="0" collapsed="false">
      <c r="A301" s="0" t="n">
        <f aca="false">A300+0.01</f>
        <v>0.54</v>
      </c>
      <c r="B301" s="0" t="n">
        <f aca="false">SUMPRODUCT($C$31:$AJ$31,$AG301:$BN301)</f>
        <v>1</v>
      </c>
      <c r="C301" s="0" t="n">
        <f aca="false">SUMPRODUCT($C$32:$AJ$32,$AG301:$BN301)</f>
        <v>12.7013158563227</v>
      </c>
      <c r="D301" s="0" t="n">
        <f aca="false">SUMPRODUCT($C$33:$AJ$33,$AG301:$BN301)</f>
        <v>90.760558613615</v>
      </c>
      <c r="E301" s="0" t="n">
        <f aca="false">SUMPRODUCT($C$34:$AJ$34,$AG301:$BN301)</f>
        <v>-117.016076675535</v>
      </c>
      <c r="F301" s="0" t="n">
        <f aca="false">SUMPRODUCT($C$35:$AJ$35,$AG301:$BN301)</f>
        <v>-5622.46409710198</v>
      </c>
      <c r="G301" s="0" t="n">
        <f aca="false">SUMPRODUCT($C$36:$AJ$36,$AG301:$BN301)</f>
        <v>54144.0411663682</v>
      </c>
      <c r="H301" s="0" t="n">
        <f aca="false">SUMPRODUCT($C$37:$AJ$37,$AG301:$BN301)</f>
        <v>385172.786272912</v>
      </c>
      <c r="I301" s="0" t="n">
        <f aca="false">SUMPRODUCT($C$38:$AJ$38,$AG301:$BN301)</f>
        <v>-20373253.9315441</v>
      </c>
      <c r="J301" s="0" t="n">
        <f aca="false">SUMPRODUCT($C$39:$AJ$39,$AG301:$BN301)</f>
        <v>294884830.114616</v>
      </c>
      <c r="K301" s="0" t="n">
        <f aca="false">SUMPRODUCT($C$40:$AJ$40,$AG301:$BN301)</f>
        <v>1555220276.61585</v>
      </c>
      <c r="L301" s="0" t="n">
        <f aca="false">SUMPRODUCT($C$41:$AJ$41,$AG301:$BN301)</f>
        <v>-211231559795.844</v>
      </c>
      <c r="M301" s="0" t="n">
        <f aca="false">EXP(-1/A301^2)</f>
        <v>0.0324078279747292</v>
      </c>
      <c r="N301" s="0" t="n">
        <f aca="false">$M301*C301</f>
        <v>0.411622059324406</v>
      </c>
      <c r="O301" s="0" t="n">
        <f aca="false">$M301*D301</f>
        <v>2.94135257044036</v>
      </c>
      <c r="P301" s="0" t="n">
        <f aca="false">$M301*E301</f>
        <v>-3.79223688317847</v>
      </c>
      <c r="Q301" s="0" t="n">
        <f aca="false">$M301*F301</f>
        <v>-182.211849252972</v>
      </c>
      <c r="R301" s="0" t="n">
        <f aca="false">$M301*G301</f>
        <v>1754.69077197632</v>
      </c>
      <c r="S301" s="0" t="n">
        <f aca="false">$M301*H301</f>
        <v>12482.6133980797</v>
      </c>
      <c r="T301" s="0" t="n">
        <f aca="false">$M301*I301</f>
        <v>-660252.908698958</v>
      </c>
      <c r="U301" s="0" t="n">
        <f aca="false">$M301*J301</f>
        <v>9556576.84671172</v>
      </c>
      <c r="V301" s="0" t="n">
        <f aca="false">$M301*K301</f>
        <v>50401311.1873772</v>
      </c>
      <c r="W301" s="0" t="n">
        <f aca="false">$M301*L301</f>
        <v>-6845556052.69745</v>
      </c>
      <c r="AG301" s="0" t="n">
        <f aca="false">$A301^(-C$29)</f>
        <v>1</v>
      </c>
      <c r="AH301" s="0" t="n">
        <f aca="false">$A301^(-D$29)</f>
        <v>1.85185185185185</v>
      </c>
      <c r="AI301" s="0" t="n">
        <f aca="false">$A301^(-E$29)</f>
        <v>3.42935528120713</v>
      </c>
      <c r="AJ301" s="0" t="n">
        <f aca="false">$A301^(-F$29)</f>
        <v>6.35065792816135</v>
      </c>
      <c r="AK301" s="0" t="n">
        <f aca="false">$A301^(-G$29)</f>
        <v>11.7604776447432</v>
      </c>
      <c r="AL301" s="0" t="n">
        <f aca="false">$A301^(-H$29)</f>
        <v>21.7786623050801</v>
      </c>
      <c r="AM301" s="0" t="n">
        <f aca="false">$A301^(-I$29)</f>
        <v>40.3308561205186</v>
      </c>
      <c r="AN301" s="0" t="n">
        <f aca="false">$A301^(-J$29)</f>
        <v>74.6867705935529</v>
      </c>
      <c r="AO301" s="0" t="n">
        <f aca="false">$A301^(-K$29)</f>
        <v>138.308834432505</v>
      </c>
      <c r="AP301" s="0" t="n">
        <f aca="false">$A301^(-L$29)</f>
        <v>256.127471171306</v>
      </c>
      <c r="AQ301" s="0" t="n">
        <f aca="false">$A301^(-M$29)</f>
        <v>474.310131798715</v>
      </c>
      <c r="AR301" s="0" t="n">
        <f aca="false">$A301^(-N$29)</f>
        <v>878.352095923545</v>
      </c>
      <c r="AS301" s="0" t="n">
        <f aca="false">$A301^(-O$29)</f>
        <v>1626.57795541397</v>
      </c>
      <c r="AT301" s="0" t="n">
        <f aca="false">$A301^(-P$29)</f>
        <v>3012.18139891476</v>
      </c>
      <c r="AU301" s="0" t="n">
        <f aca="false">$A301^(-Q$29)</f>
        <v>5578.113701694</v>
      </c>
      <c r="AV301" s="0" t="n">
        <f aca="false">$A301^(-R$29)</f>
        <v>10329.8401883222</v>
      </c>
      <c r="AW301" s="0" t="n">
        <f aca="false">$A301^(-S$29)</f>
        <v>19129.3336820782</v>
      </c>
      <c r="AX301" s="0" t="n">
        <f aca="false">$A301^(-T$29)</f>
        <v>35424.6920038484</v>
      </c>
      <c r="AY301" s="0" t="n">
        <f aca="false">$A301^(-U$29)</f>
        <v>65601.2814886082</v>
      </c>
      <c r="AZ301" s="0" t="n">
        <f aca="false">$A301^(-V$29)</f>
        <v>121483.854608534</v>
      </c>
      <c r="BA301" s="0" t="n">
        <f aca="false">$A301^(-W$29)</f>
        <v>224970.101126914</v>
      </c>
      <c r="BB301" s="0" t="n">
        <f aca="false">$A301^(-X$29)</f>
        <v>416611.298383174</v>
      </c>
      <c r="BC301" s="0" t="n">
        <f aca="false">$A301^(-Y$29)</f>
        <v>771502.404413285</v>
      </c>
      <c r="BD301" s="0" t="n">
        <f aca="false">$A301^(-Z$29)</f>
        <v>1428708.1563209</v>
      </c>
      <c r="BE301" s="0" t="n">
        <f aca="false">$A301^(-AA$29)</f>
        <v>2645755.8450387</v>
      </c>
      <c r="BF301" s="0" t="n">
        <f aca="false">$A301^(-AB$29)</f>
        <v>4899547.86118277</v>
      </c>
      <c r="BG301" s="0" t="n">
        <f aca="false">$A301^(-AC$29)</f>
        <v>9073236.77996809</v>
      </c>
      <c r="BH301" s="0" t="n">
        <f aca="false">$A301^(-AD$29)</f>
        <v>16802290.3332742</v>
      </c>
      <c r="BI301" s="0" t="n">
        <f aca="false">$A301^(-AE$29)</f>
        <v>31115352.4690263</v>
      </c>
      <c r="BJ301" s="0" t="n">
        <f aca="false">$A301^(-AF$29)</f>
        <v>57621023.0907895</v>
      </c>
      <c r="BK301" s="0" t="n">
        <f aca="false">$A301^(-AG$29)</f>
        <v>106705598.316277</v>
      </c>
      <c r="BL301" s="0" t="n">
        <f aca="false">$A301^(-AH$29)</f>
        <v>197602959.844957</v>
      </c>
      <c r="BM301" s="0" t="n">
        <f aca="false">$A301^(-AI$29)</f>
        <v>365931407.12029</v>
      </c>
      <c r="BN301" s="0" t="n">
        <f aca="false">$A301^(-AJ$29)</f>
        <v>677650753.926463</v>
      </c>
    </row>
    <row r="302" customFormat="false" ht="12.8" hidden="false" customHeight="false" outlineLevel="0" collapsed="false">
      <c r="A302" s="0" t="n">
        <f aca="false">A301+0.01</f>
        <v>0.55</v>
      </c>
      <c r="B302" s="0" t="n">
        <f aca="false">SUMPRODUCT($C$31:$AJ$31,$AG302:$BN302)</f>
        <v>1</v>
      </c>
      <c r="C302" s="0" t="n">
        <f aca="false">SUMPRODUCT($C$32:$AJ$32,$AG302:$BN302)</f>
        <v>12.0210368144252</v>
      </c>
      <c r="D302" s="0" t="n">
        <f aca="false">SUMPRODUCT($C$33:$AJ$33,$AG302:$BN302)</f>
        <v>78.9360343787199</v>
      </c>
      <c r="E302" s="0" t="n">
        <f aca="false">SUMPRODUCT($C$34:$AJ$34,$AG302:$BN302)</f>
        <v>-150.661187843968</v>
      </c>
      <c r="F302" s="0" t="n">
        <f aca="false">SUMPRODUCT($C$35:$AJ$35,$AG302:$BN302)</f>
        <v>-4476.27499936055</v>
      </c>
      <c r="G302" s="0" t="n">
        <f aca="false">SUMPRODUCT($C$36:$AJ$36,$AG302:$BN302)</f>
        <v>50397.9260296257</v>
      </c>
      <c r="H302" s="0" t="n">
        <f aca="false">SUMPRODUCT($C$37:$AJ$37,$AG302:$BN302)</f>
        <v>173535.741243341</v>
      </c>
      <c r="I302" s="0" t="n">
        <f aca="false">SUMPRODUCT($C$38:$AJ$38,$AG302:$BN302)</f>
        <v>-15359128.2772444</v>
      </c>
      <c r="J302" s="0" t="n">
        <f aca="false">SUMPRODUCT($C$39:$AJ$39,$AG302:$BN302)</f>
        <v>265911431.959854</v>
      </c>
      <c r="K302" s="0" t="n">
        <f aca="false">SUMPRODUCT($C$40:$AJ$40,$AG302:$BN302)</f>
        <v>-227309922.460091</v>
      </c>
      <c r="L302" s="0" t="n">
        <f aca="false">SUMPRODUCT($C$41:$AJ$41,$AG302:$BN302)</f>
        <v>-134920171409.942</v>
      </c>
      <c r="M302" s="0" t="n">
        <f aca="false">EXP(-1/A302^2)</f>
        <v>0.0366704097137039</v>
      </c>
      <c r="N302" s="0" t="n">
        <f aca="false">$M302*C302</f>
        <v>0.440816345168492</v>
      </c>
      <c r="O302" s="0" t="n">
        <f aca="false">$M302*D302</f>
        <v>2.89461672184268</v>
      </c>
      <c r="P302" s="0" t="n">
        <f aca="false">$M302*E302</f>
        <v>-5.52480748619162</v>
      </c>
      <c r="Q302" s="0" t="n">
        <f aca="false">$M302*F302</f>
        <v>-164.146838217761</v>
      </c>
      <c r="R302" s="0" t="n">
        <f aca="false">$M302*G302</f>
        <v>1848.11259622732</v>
      </c>
      <c r="S302" s="0" t="n">
        <f aca="false">$M302*H302</f>
        <v>6363.62673136461</v>
      </c>
      <c r="T302" s="0" t="n">
        <f aca="false">$M302*I302</f>
        <v>-563225.526771888</v>
      </c>
      <c r="U302" s="0" t="n">
        <f aca="false">$M302*J302</f>
        <v>9751081.15752555</v>
      </c>
      <c r="V302" s="0" t="n">
        <f aca="false">$M302*K302</f>
        <v>-8335547.9886018</v>
      </c>
      <c r="W302" s="0" t="n">
        <f aca="false">$M302*L302</f>
        <v>-4947577964.24574</v>
      </c>
      <c r="AG302" s="0" t="n">
        <f aca="false">$A302^(-C$29)</f>
        <v>1</v>
      </c>
      <c r="AH302" s="0" t="n">
        <f aca="false">$A302^(-D$29)</f>
        <v>1.81818181818182</v>
      </c>
      <c r="AI302" s="0" t="n">
        <f aca="false">$A302^(-E$29)</f>
        <v>3.30578512396694</v>
      </c>
      <c r="AJ302" s="0" t="n">
        <f aca="false">$A302^(-F$29)</f>
        <v>6.01051840721261</v>
      </c>
      <c r="AK302" s="0" t="n">
        <f aca="false">$A302^(-G$29)</f>
        <v>10.9282152858411</v>
      </c>
      <c r="AL302" s="0" t="n">
        <f aca="false">$A302^(-H$29)</f>
        <v>19.8694823378929</v>
      </c>
      <c r="AM302" s="0" t="n">
        <f aca="false">$A302^(-I$29)</f>
        <v>36.1263315234417</v>
      </c>
      <c r="AN302" s="0" t="n">
        <f aca="false">$A302^(-J$29)</f>
        <v>65.6842391335302</v>
      </c>
      <c r="AO302" s="0" t="n">
        <f aca="false">$A302^(-K$29)</f>
        <v>119.425889333691</v>
      </c>
      <c r="AP302" s="0" t="n">
        <f aca="false">$A302^(-L$29)</f>
        <v>217.137980606711</v>
      </c>
      <c r="AQ302" s="0" t="n">
        <f aca="false">$A302^(-M$29)</f>
        <v>394.796328375839</v>
      </c>
      <c r="AR302" s="0" t="n">
        <f aca="false">$A302^(-N$29)</f>
        <v>717.811506137888</v>
      </c>
      <c r="AS302" s="0" t="n">
        <f aca="false">$A302^(-O$29)</f>
        <v>1305.11182934161</v>
      </c>
      <c r="AT302" s="0" t="n">
        <f aca="false">$A302^(-P$29)</f>
        <v>2372.93059880293</v>
      </c>
      <c r="AU302" s="0" t="n">
        <f aca="false">$A302^(-Q$29)</f>
        <v>4314.41927055079</v>
      </c>
      <c r="AV302" s="0" t="n">
        <f aca="false">$A302^(-R$29)</f>
        <v>7844.3986737287</v>
      </c>
      <c r="AW302" s="0" t="n">
        <f aca="false">$A302^(-S$29)</f>
        <v>14262.5430431431</v>
      </c>
      <c r="AX302" s="0" t="n">
        <f aca="false">$A302^(-T$29)</f>
        <v>25931.8964420783</v>
      </c>
      <c r="AY302" s="0" t="n">
        <f aca="false">$A302^(-U$29)</f>
        <v>47148.9026219605</v>
      </c>
      <c r="AZ302" s="0" t="n">
        <f aca="false">$A302^(-V$29)</f>
        <v>85725.2774944737</v>
      </c>
      <c r="BA302" s="0" t="n">
        <f aca="false">$A302^(-W$29)</f>
        <v>155864.140899043</v>
      </c>
      <c r="BB302" s="0" t="n">
        <f aca="false">$A302^(-X$29)</f>
        <v>283389.347089169</v>
      </c>
      <c r="BC302" s="0" t="n">
        <f aca="false">$A302^(-Y$29)</f>
        <v>515253.358343943</v>
      </c>
      <c r="BD302" s="0" t="n">
        <f aca="false">$A302^(-Z$29)</f>
        <v>936824.287898078</v>
      </c>
      <c r="BE302" s="0" t="n">
        <f aca="false">$A302^(-AA$29)</f>
        <v>1703316.88708741</v>
      </c>
      <c r="BF302" s="0" t="n">
        <f aca="false">$A302^(-AB$29)</f>
        <v>3096939.79470439</v>
      </c>
      <c r="BG302" s="0" t="n">
        <f aca="false">$A302^(-AC$29)</f>
        <v>5630799.62673525</v>
      </c>
      <c r="BH302" s="0" t="n">
        <f aca="false">$A302^(-AD$29)</f>
        <v>10237817.503155</v>
      </c>
      <c r="BI302" s="0" t="n">
        <f aca="false">$A302^(-AE$29)</f>
        <v>18614213.6421</v>
      </c>
      <c r="BJ302" s="0" t="n">
        <f aca="false">$A302^(-AF$29)</f>
        <v>33844024.8038181</v>
      </c>
      <c r="BK302" s="0" t="n">
        <f aca="false">$A302^(-AG$29)</f>
        <v>61534590.5523966</v>
      </c>
      <c r="BL302" s="0" t="n">
        <f aca="false">$A302^(-AH$29)</f>
        <v>111881073.73163</v>
      </c>
      <c r="BM302" s="0" t="n">
        <f aca="false">$A302^(-AI$29)</f>
        <v>203420134.057509</v>
      </c>
      <c r="BN302" s="0" t="n">
        <f aca="false">$A302^(-AJ$29)</f>
        <v>369854789.195471</v>
      </c>
    </row>
    <row r="303" customFormat="false" ht="12.8" hidden="false" customHeight="false" outlineLevel="0" collapsed="false">
      <c r="A303" s="0" t="n">
        <f aca="false">A302+0.01</f>
        <v>0.56</v>
      </c>
      <c r="B303" s="0" t="n">
        <f aca="false">SUMPRODUCT($C$31:$AJ$31,$AG303:$BN303)</f>
        <v>1</v>
      </c>
      <c r="C303" s="0" t="n">
        <f aca="false">SUMPRODUCT($C$32:$AJ$32,$AG303:$BN303)</f>
        <v>11.3884839650146</v>
      </c>
      <c r="D303" s="0" t="n">
        <f aca="false">SUMPRODUCT($C$33:$AJ$33,$AG303:$BN303)</f>
        <v>68.6878314945301</v>
      </c>
      <c r="E303" s="0" t="n">
        <f aca="false">SUMPRODUCT($C$34:$AJ$34,$AG303:$BN303)</f>
        <v>-171.582696755971</v>
      </c>
      <c r="F303" s="0" t="n">
        <f aca="false">SUMPRODUCT($C$35:$AJ$35,$AG303:$BN303)</f>
        <v>-3528.12178527491</v>
      </c>
      <c r="G303" s="0" t="n">
        <f aca="false">SUMPRODUCT($C$36:$AJ$36,$AG303:$BN303)</f>
        <v>45732.6413454832</v>
      </c>
      <c r="H303" s="0" t="n">
        <f aca="false">SUMPRODUCT($C$37:$AJ$37,$AG303:$BN303)</f>
        <v>29489.2925041461</v>
      </c>
      <c r="I303" s="0" t="n">
        <f aca="false">SUMPRODUCT($C$38:$AJ$38,$AG303:$BN303)</f>
        <v>-11326035.6852364</v>
      </c>
      <c r="J303" s="0" t="n">
        <f aca="false">SUMPRODUCT($C$39:$AJ$39,$AG303:$BN303)</f>
        <v>229204913.428032</v>
      </c>
      <c r="K303" s="0" t="n">
        <f aca="false">SUMPRODUCT($C$40:$AJ$40,$AG303:$BN303)</f>
        <v>-1201672960.22572</v>
      </c>
      <c r="L303" s="0" t="n">
        <f aca="false">SUMPRODUCT($C$41:$AJ$41,$AG303:$BN303)</f>
        <v>-81113594288.239</v>
      </c>
      <c r="M303" s="0" t="n">
        <f aca="false">EXP(-1/A303^2)</f>
        <v>0.0412223163535562</v>
      </c>
      <c r="N303" s="0" t="n">
        <f aca="false">$M303*C303</f>
        <v>0.469459688793233</v>
      </c>
      <c r="O303" s="0" t="n">
        <f aca="false">$M303*D303</f>
        <v>2.83147151950728</v>
      </c>
      <c r="P303" s="0" t="n">
        <f aca="false">$M303*E303</f>
        <v>-7.07303620647096</v>
      </c>
      <c r="Q303" s="0" t="n">
        <f aca="false">$M303*F303</f>
        <v>-145.437352366476</v>
      </c>
      <c r="R303" s="0" t="n">
        <f aca="false">$M303*G303</f>
        <v>1885.20540922723</v>
      </c>
      <c r="S303" s="0" t="n">
        <f aca="false">$M303*H303</f>
        <v>1215.61694464847</v>
      </c>
      <c r="T303" s="0" t="n">
        <f aca="false">$M303*I303</f>
        <v>-466885.426048483</v>
      </c>
      <c r="U303" s="0" t="n">
        <f aca="false">$M303*J303</f>
        <v>9448357.45111979</v>
      </c>
      <c r="V303" s="0" t="n">
        <f aca="false">$M303*K303</f>
        <v>-49535742.9199388</v>
      </c>
      <c r="W303" s="0" t="n">
        <f aca="false">$M303*L303</f>
        <v>-3343690244.3238</v>
      </c>
      <c r="AG303" s="0" t="n">
        <f aca="false">$A303^(-C$29)</f>
        <v>1</v>
      </c>
      <c r="AH303" s="0" t="n">
        <f aca="false">$A303^(-D$29)</f>
        <v>1.78571428571429</v>
      </c>
      <c r="AI303" s="0" t="n">
        <f aca="false">$A303^(-E$29)</f>
        <v>3.18877551020408</v>
      </c>
      <c r="AJ303" s="0" t="n">
        <f aca="false">$A303^(-F$29)</f>
        <v>5.69424198250728</v>
      </c>
      <c r="AK303" s="0" t="n">
        <f aca="false">$A303^(-G$29)</f>
        <v>10.1682892544773</v>
      </c>
      <c r="AL303" s="0" t="n">
        <f aca="false">$A303^(-H$29)</f>
        <v>18.1576593829951</v>
      </c>
      <c r="AM303" s="0" t="n">
        <f aca="false">$A303^(-I$29)</f>
        <v>32.4243917553484</v>
      </c>
      <c r="AN303" s="0" t="n">
        <f aca="false">$A303^(-J$29)</f>
        <v>57.9006995631222</v>
      </c>
      <c r="AO303" s="0" t="n">
        <f aca="false">$A303^(-K$29)</f>
        <v>103.394106362718</v>
      </c>
      <c r="AP303" s="0" t="n">
        <f aca="false">$A303^(-L$29)</f>
        <v>184.632332790568</v>
      </c>
      <c r="AQ303" s="0" t="n">
        <f aca="false">$A303^(-M$29)</f>
        <v>329.700594268871</v>
      </c>
      <c r="AR303" s="0" t="n">
        <f aca="false">$A303^(-N$29)</f>
        <v>588.751061194413</v>
      </c>
      <c r="AS303" s="0" t="n">
        <f aca="false">$A303^(-O$29)</f>
        <v>1051.34118070431</v>
      </c>
      <c r="AT303" s="0" t="n">
        <f aca="false">$A303^(-P$29)</f>
        <v>1877.39496554341</v>
      </c>
      <c r="AU303" s="0" t="n">
        <f aca="false">$A303^(-Q$29)</f>
        <v>3352.49100989894</v>
      </c>
      <c r="AV303" s="0" t="n">
        <f aca="false">$A303^(-R$29)</f>
        <v>5986.59108910524</v>
      </c>
      <c r="AW303" s="0" t="n">
        <f aca="false">$A303^(-S$29)</f>
        <v>10690.3412305451</v>
      </c>
      <c r="AX303" s="0" t="n">
        <f aca="false">$A303^(-T$29)</f>
        <v>19089.8950545448</v>
      </c>
      <c r="AY303" s="0" t="n">
        <f aca="false">$A303^(-U$29)</f>
        <v>34089.0983116871</v>
      </c>
      <c r="AZ303" s="0" t="n">
        <f aca="false">$A303^(-V$29)</f>
        <v>60873.3898422983</v>
      </c>
      <c r="BA303" s="0" t="n">
        <f aca="false">$A303^(-W$29)</f>
        <v>108702.481861247</v>
      </c>
      <c r="BB303" s="0" t="n">
        <f aca="false">$A303^(-X$29)</f>
        <v>194111.574752227</v>
      </c>
      <c r="BC303" s="0" t="n">
        <f aca="false">$A303^(-Y$29)</f>
        <v>346627.812057547</v>
      </c>
      <c r="BD303" s="0" t="n">
        <f aca="false">$A303^(-Z$29)</f>
        <v>618978.235817048</v>
      </c>
      <c r="BE303" s="0" t="n">
        <f aca="false">$A303^(-AA$29)</f>
        <v>1105318.27824473</v>
      </c>
      <c r="BF303" s="0" t="n">
        <f aca="false">$A303^(-AB$29)</f>
        <v>1973782.63972273</v>
      </c>
      <c r="BG303" s="0" t="n">
        <f aca="false">$A303^(-AC$29)</f>
        <v>3524611.85664773</v>
      </c>
      <c r="BH303" s="0" t="n">
        <f aca="false">$A303^(-AD$29)</f>
        <v>6293949.7440138</v>
      </c>
      <c r="BI303" s="0" t="n">
        <f aca="false">$A303^(-AE$29)</f>
        <v>11239195.9714532</v>
      </c>
      <c r="BJ303" s="0" t="n">
        <f aca="false">$A303^(-AF$29)</f>
        <v>20069992.8061664</v>
      </c>
      <c r="BK303" s="0" t="n">
        <f aca="false">$A303^(-AG$29)</f>
        <v>35839272.8681543</v>
      </c>
      <c r="BL303" s="0" t="n">
        <f aca="false">$A303^(-AH$29)</f>
        <v>63998701.5502755</v>
      </c>
      <c r="BM303" s="0" t="n">
        <f aca="false">$A303^(-AI$29)</f>
        <v>114283395.625492</v>
      </c>
      <c r="BN303" s="0" t="n">
        <f aca="false">$A303^(-AJ$29)</f>
        <v>204077492.188378</v>
      </c>
    </row>
    <row r="304" customFormat="false" ht="12.8" hidden="false" customHeight="false" outlineLevel="0" collapsed="false">
      <c r="A304" s="0" t="n">
        <f aca="false">A303+0.01</f>
        <v>0.57</v>
      </c>
      <c r="B304" s="0" t="n">
        <f aca="false">SUMPRODUCT($C$31:$AJ$31,$AG304:$BN304)</f>
        <v>1</v>
      </c>
      <c r="C304" s="0" t="n">
        <f aca="false">SUMPRODUCT($C$32:$AJ$32,$AG304:$BN304)</f>
        <v>10.7995442592322</v>
      </c>
      <c r="D304" s="0" t="n">
        <f aca="false">SUMPRODUCT($C$33:$AJ$33,$AG304:$BN304)</f>
        <v>59.790449579578</v>
      </c>
      <c r="E304" s="0" t="n">
        <f aca="false">SUMPRODUCT($C$34:$AJ$34,$AG304:$BN304)</f>
        <v>-183.101114069364</v>
      </c>
      <c r="F304" s="0" t="n">
        <f aca="false">SUMPRODUCT($C$35:$AJ$35,$AG304:$BN304)</f>
        <v>-2748.71911319739</v>
      </c>
      <c r="G304" s="0" t="n">
        <f aca="false">SUMPRODUCT($C$36:$AJ$36,$AG304:$BN304)</f>
        <v>40722.5538920622</v>
      </c>
      <c r="H304" s="0" t="n">
        <f aca="false">SUMPRODUCT($C$37:$AJ$37,$AG304:$BN304)</f>
        <v>-64926.8497909106</v>
      </c>
      <c r="I304" s="0" t="n">
        <f aca="false">SUMPRODUCT($C$38:$AJ$38,$AG304:$BN304)</f>
        <v>-8150249.83511089</v>
      </c>
      <c r="J304" s="0" t="n">
        <f aca="false">SUMPRODUCT($C$39:$AJ$39,$AG304:$BN304)</f>
        <v>191255338.832501</v>
      </c>
      <c r="K304" s="0" t="n">
        <f aca="false">SUMPRODUCT($C$40:$AJ$40,$AG304:$BN304)</f>
        <v>-1655238624.97685</v>
      </c>
      <c r="L304" s="0" t="n">
        <f aca="false">SUMPRODUCT($C$41:$AJ$41,$AG304:$BN304)</f>
        <v>-44439362504.1433</v>
      </c>
      <c r="M304" s="0" t="n">
        <f aca="false">EXP(-1/A304^2)</f>
        <v>0.0460572489509891</v>
      </c>
      <c r="N304" s="0" t="n">
        <f aca="false">$M304*C304</f>
        <v>0.497397298504685</v>
      </c>
      <c r="O304" s="0" t="n">
        <f aca="false">$M304*D304</f>
        <v>2.75378362117819</v>
      </c>
      <c r="P304" s="0" t="n">
        <f aca="false">$M304*E304</f>
        <v>-8.43313359389615</v>
      </c>
      <c r="Q304" s="0" t="n">
        <f aca="false">$M304*F304</f>
        <v>-126.598440492874</v>
      </c>
      <c r="R304" s="0" t="n">
        <f aca="false">$M304*G304</f>
        <v>1875.56880252678</v>
      </c>
      <c r="S304" s="0" t="n">
        <f aca="false">$M304*H304</f>
        <v>-2990.35208442345</v>
      </c>
      <c r="T304" s="0" t="n">
        <f aca="false">$M304*I304</f>
        <v>-375378.08566846</v>
      </c>
      <c r="U304" s="0" t="n">
        <f aca="false">$M304*J304</f>
        <v>8808694.75381426</v>
      </c>
      <c r="V304" s="0" t="n">
        <f aca="false">$M304*K304</f>
        <v>-76235737.4238519</v>
      </c>
      <c r="W304" s="0" t="n">
        <f aca="false">$M304*L304</f>
        <v>-2046754782.07658</v>
      </c>
      <c r="AG304" s="0" t="n">
        <f aca="false">$A304^(-C$29)</f>
        <v>1</v>
      </c>
      <c r="AH304" s="0" t="n">
        <f aca="false">$A304^(-D$29)</f>
        <v>1.75438596491228</v>
      </c>
      <c r="AI304" s="0" t="n">
        <f aca="false">$A304^(-E$29)</f>
        <v>3.07787011388119</v>
      </c>
      <c r="AJ304" s="0" t="n">
        <f aca="false">$A304^(-F$29)</f>
        <v>5.39977212961612</v>
      </c>
      <c r="AK304" s="0" t="n">
        <f aca="false">$A304^(-G$29)</f>
        <v>9.47328443792302</v>
      </c>
      <c r="AL304" s="0" t="n">
        <f aca="false">$A304^(-H$29)</f>
        <v>16.6197972595141</v>
      </c>
      <c r="AM304" s="0" t="n">
        <f aca="false">$A304^(-I$29)</f>
        <v>29.157539051779</v>
      </c>
      <c r="AN304" s="0" t="n">
        <f aca="false">$A304^(-J$29)</f>
        <v>51.1535772838228</v>
      </c>
      <c r="AO304" s="0" t="n">
        <f aca="false">$A304^(-K$29)</f>
        <v>89.7431180417944</v>
      </c>
      <c r="AP304" s="0" t="n">
        <f aca="false">$A304^(-L$29)</f>
        <v>157.44406673999</v>
      </c>
      <c r="AQ304" s="0" t="n">
        <f aca="false">$A304^(-M$29)</f>
        <v>276.217660947351</v>
      </c>
      <c r="AR304" s="0" t="n">
        <f aca="false">$A304^(-N$29)</f>
        <v>484.592387626931</v>
      </c>
      <c r="AS304" s="0" t="n">
        <f aca="false">$A304^(-O$29)</f>
        <v>850.162083556019</v>
      </c>
      <c r="AT304" s="0" t="n">
        <f aca="false">$A304^(-P$29)</f>
        <v>1491.51242729126</v>
      </c>
      <c r="AU304" s="0" t="n">
        <f aca="false">$A304^(-Q$29)</f>
        <v>2616.68846893204</v>
      </c>
      <c r="AV304" s="0" t="n">
        <f aca="false">$A304^(-R$29)</f>
        <v>4590.68152444217</v>
      </c>
      <c r="AW304" s="0" t="n">
        <f aca="false">$A304^(-S$29)</f>
        <v>8053.82723586344</v>
      </c>
      <c r="AX304" s="0" t="n">
        <f aca="false">$A304^(-T$29)</f>
        <v>14129.5214664271</v>
      </c>
      <c r="AY304" s="0" t="n">
        <f aca="false">$A304^(-U$29)</f>
        <v>24788.6341516265</v>
      </c>
      <c r="AZ304" s="0" t="n">
        <f aca="false">$A304^(-V$29)</f>
        <v>43488.8318449587</v>
      </c>
      <c r="BA304" s="0" t="n">
        <f aca="false">$A304^(-W$29)</f>
        <v>76296.1962192257</v>
      </c>
      <c r="BB304" s="0" t="n">
        <f aca="false">$A304^(-X$29)</f>
        <v>133852.975823203</v>
      </c>
      <c r="BC304" s="0" t="n">
        <f aca="false">$A304^(-Y$29)</f>
        <v>234829.78214597</v>
      </c>
      <c r="BD304" s="0" t="n">
        <f aca="false">$A304^(-Z$29)</f>
        <v>411982.073940298</v>
      </c>
      <c r="BE304" s="0" t="n">
        <f aca="false">$A304^(-AA$29)</f>
        <v>722775.568316312</v>
      </c>
      <c r="BF304" s="0" t="n">
        <f aca="false">$A304^(-AB$29)</f>
        <v>1268027.31283563</v>
      </c>
      <c r="BG304" s="0" t="n">
        <f aca="false">$A304^(-AC$29)</f>
        <v>2224609.32076427</v>
      </c>
      <c r="BH304" s="0" t="n">
        <f aca="false">$A304^(-AD$29)</f>
        <v>3902823.36976187</v>
      </c>
      <c r="BI304" s="0" t="n">
        <f aca="false">$A304^(-AE$29)</f>
        <v>6847058.54344188</v>
      </c>
      <c r="BJ304" s="0" t="n">
        <f aca="false">$A304^(-AF$29)</f>
        <v>12012383.4095472</v>
      </c>
      <c r="BK304" s="0" t="n">
        <f aca="false">$A304^(-AG$29)</f>
        <v>21074356.8588546</v>
      </c>
      <c r="BL304" s="0" t="n">
        <f aca="false">$A304^(-AH$29)</f>
        <v>36972555.8927274</v>
      </c>
      <c r="BM304" s="0" t="n">
        <f aca="false">$A304^(-AI$29)</f>
        <v>64864133.1451358</v>
      </c>
      <c r="BN304" s="0" t="n">
        <f aca="false">$A304^(-AJ$29)</f>
        <v>113796724.816028</v>
      </c>
    </row>
    <row r="305" customFormat="false" ht="12.8" hidden="false" customHeight="false" outlineLevel="0" collapsed="false">
      <c r="A305" s="0" t="n">
        <f aca="false">A304+0.01</f>
        <v>0.58</v>
      </c>
      <c r="B305" s="0" t="n">
        <f aca="false">SUMPRODUCT($C$31:$AJ$31,$AG305:$BN305)</f>
        <v>1</v>
      </c>
      <c r="C305" s="0" t="n">
        <f aca="false">SUMPRODUCT($C$32:$AJ$32,$AG305:$BN305)</f>
        <v>10.2505227766616</v>
      </c>
      <c r="D305" s="0" t="n">
        <f aca="false">SUMPRODUCT($C$33:$AJ$33,$AG305:$BN305)</f>
        <v>52.0532717983327</v>
      </c>
      <c r="E305" s="0" t="n">
        <f aca="false">SUMPRODUCT($C$34:$AJ$34,$AG305:$BN305)</f>
        <v>-187.736271802205</v>
      </c>
      <c r="F305" s="0" t="n">
        <f aca="false">SUMPRODUCT($C$35:$AJ$35,$AG305:$BN305)</f>
        <v>-2111.7178919319</v>
      </c>
      <c r="G305" s="0" t="n">
        <f aca="false">SUMPRODUCT($C$36:$AJ$36,$AG305:$BN305)</f>
        <v>35732.3067487236</v>
      </c>
      <c r="H305" s="0" t="n">
        <f aca="false">SUMPRODUCT($C$37:$AJ$37,$AG305:$BN305)</f>
        <v>-123460.614463742</v>
      </c>
      <c r="I305" s="0" t="n">
        <f aca="false">SUMPRODUCT($C$38:$AJ$38,$AG305:$BN305)</f>
        <v>-5694999.70006027</v>
      </c>
      <c r="J305" s="0" t="n">
        <f aca="false">SUMPRODUCT($C$39:$AJ$39,$AG305:$BN305)</f>
        <v>155605363.938474</v>
      </c>
      <c r="K305" s="0" t="n">
        <f aca="false">SUMPRODUCT($C$40:$AJ$40,$AG305:$BN305)</f>
        <v>-1787082297.26014</v>
      </c>
      <c r="L305" s="0" t="n">
        <f aca="false">SUMPRODUCT($C$41:$AJ$41,$AG305:$BN305)</f>
        <v>-20328906732.2736</v>
      </c>
      <c r="M305" s="0" t="n">
        <f aca="false">EXP(-1/A305^2)</f>
        <v>0.0511674544035766</v>
      </c>
      <c r="N305" s="0" t="n">
        <f aca="false">$M305*C305</f>
        <v>0.524493156787656</v>
      </c>
      <c r="O305" s="0" t="n">
        <f aca="false">$M305*D305</f>
        <v>2.66343341129817</v>
      </c>
      <c r="P305" s="0" t="n">
        <f aca="false">$M305*E305</f>
        <v>-9.60598712733678</v>
      </c>
      <c r="Q305" s="0" t="n">
        <f aca="false">$M305*F305</f>
        <v>-108.051228948642</v>
      </c>
      <c r="R305" s="0" t="n">
        <f aca="false">$M305*G305</f>
        <v>1828.33117629993</v>
      </c>
      <c r="S305" s="0" t="n">
        <f aca="false">$M305*H305</f>
        <v>-6317.16536121108</v>
      </c>
      <c r="T305" s="0" t="n">
        <f aca="false">$M305*I305</f>
        <v>-291398.637481216</v>
      </c>
      <c r="U305" s="0" t="n">
        <f aca="false">$M305*J305</f>
        <v>7961930.36427382</v>
      </c>
      <c r="V305" s="0" t="n">
        <f aca="false">$M305*K305</f>
        <v>-91440451.960497</v>
      </c>
      <c r="W305" s="0" t="n">
        <f aca="false">$M305*L305</f>
        <v>-1040178408.29817</v>
      </c>
      <c r="AG305" s="0" t="n">
        <f aca="false">$A305^(-C$29)</f>
        <v>1</v>
      </c>
      <c r="AH305" s="0" t="n">
        <f aca="false">$A305^(-D$29)</f>
        <v>1.72413793103448</v>
      </c>
      <c r="AI305" s="0" t="n">
        <f aca="false">$A305^(-E$29)</f>
        <v>2.97265160523186</v>
      </c>
      <c r="AJ305" s="0" t="n">
        <f aca="false">$A305^(-F$29)</f>
        <v>5.1252613883308</v>
      </c>
      <c r="AK305" s="0" t="n">
        <f aca="false">$A305^(-G$29)</f>
        <v>8.83665756608758</v>
      </c>
      <c r="AL305" s="0" t="n">
        <f aca="false">$A305^(-H$29)</f>
        <v>15.2356164932544</v>
      </c>
      <c r="AM305" s="0" t="n">
        <f aca="false">$A305^(-I$29)</f>
        <v>26.2683042987145</v>
      </c>
      <c r="AN305" s="0" t="n">
        <f aca="false">$A305^(-J$29)</f>
        <v>45.2901798253699</v>
      </c>
      <c r="AO305" s="0" t="n">
        <f aca="false">$A305^(-K$29)</f>
        <v>78.0865169402928</v>
      </c>
      <c r="AP305" s="0" t="n">
        <f aca="false">$A305^(-L$29)</f>
        <v>134.631925759125</v>
      </c>
      <c r="AQ305" s="0" t="n">
        <f aca="false">$A305^(-M$29)</f>
        <v>232.124009929527</v>
      </c>
      <c r="AR305" s="0" t="n">
        <f aca="false">$A305^(-N$29)</f>
        <v>400.213810223321</v>
      </c>
      <c r="AS305" s="0" t="n">
        <f aca="false">$A305^(-O$29)</f>
        <v>690.023810729864</v>
      </c>
      <c r="AT305" s="0" t="n">
        <f aca="false">$A305^(-P$29)</f>
        <v>1189.69622539632</v>
      </c>
      <c r="AU305" s="0" t="n">
        <f aca="false">$A305^(-Q$29)</f>
        <v>2051.20038861434</v>
      </c>
      <c r="AV305" s="0" t="n">
        <f aca="false">$A305^(-R$29)</f>
        <v>3536.55239416265</v>
      </c>
      <c r="AW305" s="0" t="n">
        <f aca="false">$A305^(-S$29)</f>
        <v>6097.50412786664</v>
      </c>
      <c r="AX305" s="0" t="n">
        <f aca="false">$A305^(-T$29)</f>
        <v>10512.9381514942</v>
      </c>
      <c r="AY305" s="0" t="n">
        <f aca="false">$A305^(-U$29)</f>
        <v>18125.7554336107</v>
      </c>
      <c r="AZ305" s="0" t="n">
        <f aca="false">$A305^(-V$29)</f>
        <v>31251.3024717425</v>
      </c>
      <c r="BA305" s="0" t="n">
        <f aca="false">$A305^(-W$29)</f>
        <v>53881.555985763</v>
      </c>
      <c r="BB305" s="0" t="n">
        <f aca="false">$A305^(-X$29)</f>
        <v>92899.2344582119</v>
      </c>
      <c r="BC305" s="0" t="n">
        <f aca="false">$A305^(-Y$29)</f>
        <v>160171.093893469</v>
      </c>
      <c r="BD305" s="0" t="n">
        <f aca="false">$A305^(-Z$29)</f>
        <v>276157.058437015</v>
      </c>
      <c r="BE305" s="0" t="n">
        <f aca="false">$A305^(-AA$29)</f>
        <v>476132.859374164</v>
      </c>
      <c r="BF305" s="0" t="n">
        <f aca="false">$A305^(-AB$29)</f>
        <v>820918.723058902</v>
      </c>
      <c r="BG305" s="0" t="n">
        <f aca="false">$A305^(-AC$29)</f>
        <v>1415377.10872224</v>
      </c>
      <c r="BH305" s="0" t="n">
        <f aca="false">$A305^(-AD$29)</f>
        <v>2440305.35986594</v>
      </c>
      <c r="BI305" s="0" t="n">
        <f aca="false">$A305^(-AE$29)</f>
        <v>4207423.03425161</v>
      </c>
      <c r="BJ305" s="0" t="n">
        <f aca="false">$A305^(-AF$29)</f>
        <v>7254177.6452614</v>
      </c>
      <c r="BK305" s="0" t="n">
        <f aca="false">$A305^(-AG$29)</f>
        <v>12507202.8366576</v>
      </c>
      <c r="BL305" s="0" t="n">
        <f aca="false">$A305^(-AH$29)</f>
        <v>21564142.8218234</v>
      </c>
      <c r="BM305" s="0" t="n">
        <f aca="false">$A305^(-AI$29)</f>
        <v>37179556.5893507</v>
      </c>
      <c r="BN305" s="0" t="n">
        <f aca="false">$A305^(-AJ$29)</f>
        <v>64102683.7747425</v>
      </c>
    </row>
    <row r="306" customFormat="false" ht="12.8" hidden="false" customHeight="false" outlineLevel="0" collapsed="false">
      <c r="A306" s="0" t="n">
        <f aca="false">A305+0.01</f>
        <v>0.59</v>
      </c>
      <c r="B306" s="0" t="n">
        <f aca="false">SUMPRODUCT($C$31:$AJ$31,$AG306:$BN306)</f>
        <v>1</v>
      </c>
      <c r="C306" s="0" t="n">
        <f aca="false">SUMPRODUCT($C$32:$AJ$32,$AG306:$BN306)</f>
        <v>9.73809396286863</v>
      </c>
      <c r="D306" s="0" t="n">
        <f aca="false">SUMPRODUCT($C$33:$AJ$33,$AG306:$BN306)</f>
        <v>45.3147420150723</v>
      </c>
      <c r="E306" s="0" t="n">
        <f aca="false">SUMPRODUCT($C$34:$AJ$34,$AG306:$BN306)</f>
        <v>-187.398608285611</v>
      </c>
      <c r="F306" s="0" t="n">
        <f aca="false">SUMPRODUCT($C$35:$AJ$35,$AG306:$BN306)</f>
        <v>-1593.96647490985</v>
      </c>
      <c r="G306" s="0" t="n">
        <f aca="false">SUMPRODUCT($C$36:$AJ$36,$AG306:$BN306)</f>
        <v>30982.6050414032</v>
      </c>
      <c r="H306" s="0" t="n">
        <f aca="false">SUMPRODUCT($C$37:$AJ$37,$AG306:$BN306)</f>
        <v>-156491.814800615</v>
      </c>
      <c r="I306" s="0" t="n">
        <f aca="false">SUMPRODUCT($C$38:$AJ$38,$AG306:$BN306)</f>
        <v>-3828714.55763667</v>
      </c>
      <c r="J306" s="0" t="n">
        <f aca="false">SUMPRODUCT($C$39:$AJ$39,$AG306:$BN306)</f>
        <v>123956741.566031</v>
      </c>
      <c r="K306" s="0" t="n">
        <f aca="false">SUMPRODUCT($C$40:$AJ$40,$AG306:$BN306)</f>
        <v>-1731371181.48015</v>
      </c>
      <c r="L306" s="0" t="n">
        <f aca="false">SUMPRODUCT($C$41:$AJ$41,$AG306:$BN306)</f>
        <v>-5148915165.17183</v>
      </c>
      <c r="M306" s="0" t="n">
        <f aca="false">EXP(-1/A306^2)</f>
        <v>0.0565439131370949</v>
      </c>
      <c r="N306" s="0" t="n">
        <f aca="false">$M306*C306</f>
        <v>0.550629939157312</v>
      </c>
      <c r="O306" s="0" t="n">
        <f aca="false">$M306*D306</f>
        <v>2.56227283633011</v>
      </c>
      <c r="P306" s="0" t="n">
        <f aca="false">$M306*E306</f>
        <v>-10.596250628914</v>
      </c>
      <c r="Q306" s="0" t="n">
        <f aca="false">$M306*F306</f>
        <v>-90.129101900744</v>
      </c>
      <c r="R306" s="0" t="n">
        <f aca="false">$M306*G306</f>
        <v>1751.87772822202</v>
      </c>
      <c r="S306" s="0" t="n">
        <f aca="false">$M306*H306</f>
        <v>-8848.6595827523</v>
      </c>
      <c r="T306" s="0" t="n">
        <f aca="false">$M306*I306</f>
        <v>-216490.503373739</v>
      </c>
      <c r="U306" s="0" t="n">
        <f aca="false">$M306*J306</f>
        <v>7008999.22786696</v>
      </c>
      <c r="V306" s="0" t="n">
        <f aca="false">$M306*K306</f>
        <v>-97898501.6936832</v>
      </c>
      <c r="W306" s="0" t="n">
        <f aca="false">$M306*L306</f>
        <v>-291139811.849747</v>
      </c>
      <c r="AG306" s="0" t="n">
        <f aca="false">$A306^(-C$29)</f>
        <v>1</v>
      </c>
      <c r="AH306" s="0" t="n">
        <f aca="false">$A306^(-D$29)</f>
        <v>1.69491525423729</v>
      </c>
      <c r="AI306" s="0" t="n">
        <f aca="false">$A306^(-E$29)</f>
        <v>2.87273771904625</v>
      </c>
      <c r="AJ306" s="0" t="n">
        <f aca="false">$A306^(-F$29)</f>
        <v>4.86904698143432</v>
      </c>
      <c r="AK306" s="0" t="n">
        <f aca="false">$A306^(-G$29)</f>
        <v>8.25262200243104</v>
      </c>
      <c r="AL306" s="0" t="n">
        <f aca="false">$A306^(-H$29)</f>
        <v>13.9874949193746</v>
      </c>
      <c r="AM306" s="0" t="n">
        <f aca="false">$A306^(-I$29)</f>
        <v>23.7076185074146</v>
      </c>
      <c r="AN306" s="0" t="n">
        <f aca="false">$A306^(-J$29)</f>
        <v>40.1824042498553</v>
      </c>
      <c r="AO306" s="0" t="n">
        <f aca="false">$A306^(-K$29)</f>
        <v>68.1057699150089</v>
      </c>
      <c r="AP306" s="0" t="n">
        <f aca="false">$A306^(-L$29)</f>
        <v>115.433508330524</v>
      </c>
      <c r="AQ306" s="0" t="n">
        <f aca="false">$A306^(-M$29)</f>
        <v>195.650014119531</v>
      </c>
      <c r="AR306" s="0" t="n">
        <f aca="false">$A306^(-N$29)</f>
        <v>331.610193422934</v>
      </c>
      <c r="AS306" s="0" t="n">
        <f aca="false">$A306^(-O$29)</f>
        <v>562.051175293109</v>
      </c>
      <c r="AT306" s="0" t="n">
        <f aca="false">$A306^(-P$29)</f>
        <v>952.629110666285</v>
      </c>
      <c r="AU306" s="0" t="n">
        <f aca="false">$A306^(-Q$29)</f>
        <v>1614.62561129879</v>
      </c>
      <c r="AV306" s="0" t="n">
        <f aca="false">$A306^(-R$29)</f>
        <v>2736.65357847252</v>
      </c>
      <c r="AW306" s="0" t="n">
        <f aca="false">$A306^(-S$29)</f>
        <v>4638.39589571613</v>
      </c>
      <c r="AX306" s="0" t="n">
        <f aca="false">$A306^(-T$29)</f>
        <v>7861.6879588409</v>
      </c>
      <c r="AY306" s="0" t="n">
        <f aca="false">$A306^(-U$29)</f>
        <v>13324.894845493</v>
      </c>
      <c r="AZ306" s="0" t="n">
        <f aca="false">$A306^(-V$29)</f>
        <v>22584.567534734</v>
      </c>
      <c r="BA306" s="0" t="n">
        <f aca="false">$A306^(-W$29)</f>
        <v>38278.9280249728</v>
      </c>
      <c r="BB306" s="0" t="n">
        <f aca="false">$A306^(-X$29)</f>
        <v>64879.5390253776</v>
      </c>
      <c r="BC306" s="0" t="n">
        <f aca="false">$A306^(-Y$29)</f>
        <v>109965.320381996</v>
      </c>
      <c r="BD306" s="0" t="n">
        <f aca="false">$A306^(-Z$29)</f>
        <v>186381.898952535</v>
      </c>
      <c r="BE306" s="0" t="n">
        <f aca="false">$A306^(-AA$29)</f>
        <v>315901.523648365</v>
      </c>
      <c r="BF306" s="0" t="n">
        <f aca="false">$A306^(-AB$29)</f>
        <v>535426.311268415</v>
      </c>
      <c r="BG306" s="0" t="n">
        <f aca="false">$A306^(-AC$29)</f>
        <v>907502.222488838</v>
      </c>
      <c r="BH306" s="0" t="n">
        <f aca="false">$A306^(-AD$29)</f>
        <v>1538139.36015057</v>
      </c>
      <c r="BI306" s="0" t="n">
        <f aca="false">$A306^(-AE$29)</f>
        <v>2607015.86466198</v>
      </c>
      <c r="BJ306" s="0" t="n">
        <f aca="false">$A306^(-AF$29)</f>
        <v>4418670.95705421</v>
      </c>
      <c r="BK306" s="0" t="n">
        <f aca="false">$A306^(-AG$29)</f>
        <v>7489272.80856645</v>
      </c>
      <c r="BL306" s="0" t="n">
        <f aca="false">$A306^(-AH$29)</f>
        <v>12693682.7263838</v>
      </c>
      <c r="BM306" s="0" t="n">
        <f aca="false">$A306^(-AI$29)</f>
        <v>21514716.4853963</v>
      </c>
      <c r="BN306" s="0" t="n">
        <f aca="false">$A306^(-AJ$29)</f>
        <v>36465621.1616886</v>
      </c>
    </row>
    <row r="307" customFormat="false" ht="12.8" hidden="false" customHeight="false" outlineLevel="0" collapsed="false">
      <c r="A307" s="0" t="n">
        <f aca="false">A306+0.01</f>
        <v>0.6</v>
      </c>
      <c r="B307" s="0" t="n">
        <f aca="false">SUMPRODUCT($C$31:$AJ$31,$AG307:$BN307)</f>
        <v>1</v>
      </c>
      <c r="C307" s="0" t="n">
        <f aca="false">SUMPRODUCT($C$32:$AJ$32,$AG307:$BN307)</f>
        <v>9.25925925925925</v>
      </c>
      <c r="D307" s="0" t="n">
        <f aca="false">SUMPRODUCT($C$33:$AJ$33,$AG307:$BN307)</f>
        <v>39.4375857338819</v>
      </c>
      <c r="E307" s="0" t="n">
        <f aca="false">SUMPRODUCT($C$34:$AJ$34,$AG307:$BN307)</f>
        <v>-183.534014123863</v>
      </c>
      <c r="F307" s="0" t="n">
        <f aca="false">SUMPRODUCT($C$35:$AJ$35,$AG307:$BN307)</f>
        <v>-1175.45974059208</v>
      </c>
      <c r="G307" s="0" t="n">
        <f aca="false">SUMPRODUCT($C$36:$AJ$36,$AG307:$BN307)</f>
        <v>26596.7557668328</v>
      </c>
      <c r="H307" s="0" t="n">
        <f aca="false">SUMPRODUCT($C$37:$AJ$37,$AG307:$BN307)</f>
        <v>-171761.009715208</v>
      </c>
      <c r="I307" s="0" t="n">
        <f aca="false">SUMPRODUCT($C$38:$AJ$38,$AG307:$BN307)</f>
        <v>-2433705.18061929</v>
      </c>
      <c r="J307" s="0" t="n">
        <f aca="false">SUMPRODUCT($C$39:$AJ$39,$AG307:$BN307)</f>
        <v>96903770.4985138</v>
      </c>
      <c r="K307" s="0" t="n">
        <f aca="false">SUMPRODUCT($C$40:$AJ$40,$AG307:$BN307)</f>
        <v>-1575980808.51566</v>
      </c>
      <c r="L307" s="0" t="n">
        <f aca="false">SUMPRODUCT($C$41:$AJ$41,$AG307:$BN307)</f>
        <v>3863104611.87736</v>
      </c>
      <c r="M307" s="0" t="n">
        <f aca="false">EXP(-1/A307^2)</f>
        <v>0.0621765240221165</v>
      </c>
      <c r="N307" s="0" t="n">
        <f aca="false">$M307*C307</f>
        <v>0.575708555760337</v>
      </c>
      <c r="O307" s="0" t="n">
        <f aca="false">$M307*D307</f>
        <v>2.45209199675698</v>
      </c>
      <c r="P307" s="0" t="n">
        <f aca="false">$M307*E307</f>
        <v>-11.4115070380479</v>
      </c>
      <c r="Q307" s="0" t="n">
        <f aca="false">$M307*F307</f>
        <v>-73.086000797954</v>
      </c>
      <c r="R307" s="0" t="n">
        <f aca="false">$M307*G307</f>
        <v>1653.69382384685</v>
      </c>
      <c r="S307" s="0" t="n">
        <f aca="false">$M307*H307</f>
        <v>-10679.5025466206</v>
      </c>
      <c r="T307" s="0" t="n">
        <f aca="false">$M307*I307</f>
        <v>-151319.328625525</v>
      </c>
      <c r="U307" s="0" t="n">
        <f aca="false">$M307*J307</f>
        <v>6025139.61423451</v>
      </c>
      <c r="V307" s="0" t="n">
        <f aca="false">$M307*K307</f>
        <v>-97989008.5990682</v>
      </c>
      <c r="W307" s="0" t="n">
        <f aca="false">$M307*L307</f>
        <v>240194416.700342</v>
      </c>
      <c r="AG307" s="0" t="n">
        <f aca="false">$A307^(-C$29)</f>
        <v>1</v>
      </c>
      <c r="AH307" s="0" t="n">
        <f aca="false">$A307^(-D$29)</f>
        <v>1.66666666666667</v>
      </c>
      <c r="AI307" s="0" t="n">
        <f aca="false">$A307^(-E$29)</f>
        <v>2.77777777777778</v>
      </c>
      <c r="AJ307" s="0" t="n">
        <f aca="false">$A307^(-F$29)</f>
        <v>4.62962962962962</v>
      </c>
      <c r="AK307" s="0" t="n">
        <f aca="false">$A307^(-G$29)</f>
        <v>7.71604938271603</v>
      </c>
      <c r="AL307" s="0" t="n">
        <f aca="false">$A307^(-H$29)</f>
        <v>12.8600823045267</v>
      </c>
      <c r="AM307" s="0" t="n">
        <f aca="false">$A307^(-I$29)</f>
        <v>21.4334705075445</v>
      </c>
      <c r="AN307" s="0" t="n">
        <f aca="false">$A307^(-J$29)</f>
        <v>35.7224508459075</v>
      </c>
      <c r="AO307" s="0" t="n">
        <f aca="false">$A307^(-K$29)</f>
        <v>59.5374180765125</v>
      </c>
      <c r="AP307" s="0" t="n">
        <f aca="false">$A307^(-L$29)</f>
        <v>99.2290301275207</v>
      </c>
      <c r="AQ307" s="0" t="n">
        <f aca="false">$A307^(-M$29)</f>
        <v>165.381716879201</v>
      </c>
      <c r="AR307" s="0" t="n">
        <f aca="false">$A307^(-N$29)</f>
        <v>275.636194798668</v>
      </c>
      <c r="AS307" s="0" t="n">
        <f aca="false">$A307^(-O$29)</f>
        <v>459.393657997781</v>
      </c>
      <c r="AT307" s="0" t="n">
        <f aca="false">$A307^(-P$29)</f>
        <v>765.656096662967</v>
      </c>
      <c r="AU307" s="0" t="n">
        <f aca="false">$A307^(-Q$29)</f>
        <v>1276.09349443828</v>
      </c>
      <c r="AV307" s="0" t="n">
        <f aca="false">$A307^(-R$29)</f>
        <v>2126.82249073046</v>
      </c>
      <c r="AW307" s="0" t="n">
        <f aca="false">$A307^(-S$29)</f>
        <v>3544.70415121744</v>
      </c>
      <c r="AX307" s="0" t="n">
        <f aca="false">$A307^(-T$29)</f>
        <v>5907.84025202906</v>
      </c>
      <c r="AY307" s="0" t="n">
        <f aca="false">$A307^(-U$29)</f>
        <v>9846.40042004842</v>
      </c>
      <c r="AZ307" s="0" t="n">
        <f aca="false">$A307^(-V$29)</f>
        <v>16410.6673667474</v>
      </c>
      <c r="BA307" s="0" t="n">
        <f aca="false">$A307^(-W$29)</f>
        <v>27351.1122779123</v>
      </c>
      <c r="BB307" s="0" t="n">
        <f aca="false">$A307^(-X$29)</f>
        <v>45585.1871298537</v>
      </c>
      <c r="BC307" s="0" t="n">
        <f aca="false">$A307^(-Y$29)</f>
        <v>75975.3118830895</v>
      </c>
      <c r="BD307" s="0" t="n">
        <f aca="false">$A307^(-Z$29)</f>
        <v>126625.519805149</v>
      </c>
      <c r="BE307" s="0" t="n">
        <f aca="false">$A307^(-AA$29)</f>
        <v>211042.533008582</v>
      </c>
      <c r="BF307" s="0" t="n">
        <f aca="false">$A307^(-AB$29)</f>
        <v>351737.555014303</v>
      </c>
      <c r="BG307" s="0" t="n">
        <f aca="false">$A307^(-AC$29)</f>
        <v>586229.258357171</v>
      </c>
      <c r="BH307" s="0" t="n">
        <f aca="false">$A307^(-AD$29)</f>
        <v>977048.763928618</v>
      </c>
      <c r="BI307" s="0" t="n">
        <f aca="false">$A307^(-AE$29)</f>
        <v>1628414.6065477</v>
      </c>
      <c r="BJ307" s="0" t="n">
        <f aca="false">$A307^(-AF$29)</f>
        <v>2714024.34424616</v>
      </c>
      <c r="BK307" s="0" t="n">
        <f aca="false">$A307^(-AG$29)</f>
        <v>4523373.90707693</v>
      </c>
      <c r="BL307" s="0" t="n">
        <f aca="false">$A307^(-AH$29)</f>
        <v>7538956.51179487</v>
      </c>
      <c r="BM307" s="0" t="n">
        <f aca="false">$A307^(-AI$29)</f>
        <v>12564927.5196581</v>
      </c>
      <c r="BN307" s="0" t="n">
        <f aca="false">$A307^(-AJ$29)</f>
        <v>20941545.8660969</v>
      </c>
    </row>
    <row r="308" customFormat="false" ht="12.8" hidden="false" customHeight="false" outlineLevel="0" collapsed="false">
      <c r="A308" s="0" t="n">
        <f aca="false">A307+0.01</f>
        <v>0.61</v>
      </c>
      <c r="B308" s="0" t="n">
        <f aca="false">SUMPRODUCT($C$31:$AJ$31,$AG308:$BN308)</f>
        <v>1</v>
      </c>
      <c r="C308" s="0" t="n">
        <f aca="false">SUMPRODUCT($C$32:$AJ$32,$AG308:$BN308)</f>
        <v>8.81131019776984</v>
      </c>
      <c r="D308" s="0" t="n">
        <f aca="false">SUMPRODUCT($C$33:$AJ$33,$AG308:$BN308)</f>
        <v>34.3048749532745</v>
      </c>
      <c r="E308" s="0" t="n">
        <f aca="false">SUMPRODUCT($C$34:$AJ$34,$AG308:$BN308)</f>
        <v>-177.233817975819</v>
      </c>
      <c r="F308" s="0" t="n">
        <f aca="false">SUMPRODUCT($C$35:$AJ$35,$AG308:$BN308)</f>
        <v>-839.121737528645</v>
      </c>
      <c r="G308" s="0" t="n">
        <f aca="false">SUMPRODUCT($C$36:$AJ$36,$AG308:$BN308)</f>
        <v>22633.3505942172</v>
      </c>
      <c r="H308" s="0" t="n">
        <f aca="false">SUMPRODUCT($C$37:$AJ$37,$AG308:$BN308)</f>
        <v>-174972.620973083</v>
      </c>
      <c r="I308" s="0" t="n">
        <f aca="false">SUMPRODUCT($C$38:$AJ$38,$AG308:$BN308)</f>
        <v>-1409324.83472947</v>
      </c>
      <c r="J308" s="0" t="n">
        <f aca="false">SUMPRODUCT($C$39:$AJ$39,$AG308:$BN308)</f>
        <v>74408640.1276143</v>
      </c>
      <c r="K308" s="0" t="n">
        <f aca="false">SUMPRODUCT($C$40:$AJ$40,$AG308:$BN308)</f>
        <v>-1376605221.71634</v>
      </c>
      <c r="L308" s="0" t="n">
        <f aca="false">SUMPRODUCT($C$41:$AJ$41,$AG308:$BN308)</f>
        <v>8737940757.47848</v>
      </c>
      <c r="M308" s="0" t="n">
        <f aca="false">EXP(-1/A308^2)</f>
        <v>0.0680542831721777</v>
      </c>
      <c r="N308" s="0" t="n">
        <f aca="false">$M308*C308</f>
        <v>0.599647399316926</v>
      </c>
      <c r="O308" s="0" t="n">
        <f aca="false">$M308*D308</f>
        <v>2.33459367425629</v>
      </c>
      <c r="P308" s="0" t="n">
        <f aca="false">$M308*E308</f>
        <v>-12.0615204362126</v>
      </c>
      <c r="Q308" s="0" t="n">
        <f aca="false">$M308*F308</f>
        <v>-57.1058283417041</v>
      </c>
      <c r="R308" s="0" t="n">
        <f aca="false">$M308*G308</f>
        <v>1540.29645047403</v>
      </c>
      <c r="S308" s="0" t="n">
        <f aca="false">$M308*H308</f>
        <v>-11907.6362950803</v>
      </c>
      <c r="T308" s="0" t="n">
        <f aca="false">$M308*I308</f>
        <v>-95910.5913842621</v>
      </c>
      <c r="U308" s="0" t="n">
        <f aca="false">$M308*J308</f>
        <v>5063826.66570133</v>
      </c>
      <c r="V308" s="0" t="n">
        <f aca="false">$M308*K308</f>
        <v>-93683881.574982</v>
      </c>
      <c r="W308" s="0" t="n">
        <f aca="false">$M308*L308</f>
        <v>594654294.651153</v>
      </c>
      <c r="AG308" s="0" t="n">
        <f aca="false">$A308^(-C$29)</f>
        <v>1</v>
      </c>
      <c r="AH308" s="0" t="n">
        <f aca="false">$A308^(-D$29)</f>
        <v>1.63934426229508</v>
      </c>
      <c r="AI308" s="0" t="n">
        <f aca="false">$A308^(-E$29)</f>
        <v>2.6874496103198</v>
      </c>
      <c r="AJ308" s="0" t="n">
        <f aca="false">$A308^(-F$29)</f>
        <v>4.40565509888492</v>
      </c>
      <c r="AK308" s="0" t="n">
        <f aca="false">$A308^(-G$29)</f>
        <v>7.22238540800807</v>
      </c>
      <c r="AL308" s="0" t="n">
        <f aca="false">$A308^(-H$29)</f>
        <v>11.8399760787017</v>
      </c>
      <c r="AM308" s="0" t="n">
        <f aca="false">$A308^(-I$29)</f>
        <v>19.4097968503307</v>
      </c>
      <c r="AN308" s="0" t="n">
        <f aca="false">$A308^(-J$29)</f>
        <v>31.8193390989028</v>
      </c>
      <c r="AO308" s="0" t="n">
        <f aca="false">$A308^(-K$29)</f>
        <v>52.1628509818078</v>
      </c>
      <c r="AP308" s="0" t="n">
        <f aca="false">$A308^(-L$29)</f>
        <v>85.51287046198</v>
      </c>
      <c r="AQ308" s="0" t="n">
        <f aca="false">$A308^(-M$29)</f>
        <v>140.185033544229</v>
      </c>
      <c r="AR308" s="0" t="n">
        <f aca="false">$A308^(-N$29)</f>
        <v>229.811530400376</v>
      </c>
      <c r="AS308" s="0" t="n">
        <f aca="false">$A308^(-O$29)</f>
        <v>376.740213771108</v>
      </c>
      <c r="AT308" s="0" t="n">
        <f aca="false">$A308^(-P$29)</f>
        <v>617.606907821488</v>
      </c>
      <c r="AU308" s="0" t="n">
        <f aca="false">$A308^(-Q$29)</f>
        <v>1012.47034069096</v>
      </c>
      <c r="AV308" s="0" t="n">
        <f aca="false">$A308^(-R$29)</f>
        <v>1659.78744375568</v>
      </c>
      <c r="AW308" s="0" t="n">
        <f aca="false">$A308^(-S$29)</f>
        <v>2720.96302255029</v>
      </c>
      <c r="AX308" s="0" t="n">
        <f aca="false">$A308^(-T$29)</f>
        <v>4460.5951189349</v>
      </c>
      <c r="AY308" s="0" t="n">
        <f aca="false">$A308^(-U$29)</f>
        <v>7312.45101464737</v>
      </c>
      <c r="AZ308" s="0" t="n">
        <f aca="false">$A308^(-V$29)</f>
        <v>11987.624614176</v>
      </c>
      <c r="BA308" s="0" t="n">
        <f aca="false">$A308^(-W$29)</f>
        <v>19651.8436297967</v>
      </c>
      <c r="BB308" s="0" t="n">
        <f aca="false">$A308^(-X$29)</f>
        <v>32216.1370980274</v>
      </c>
      <c r="BC308" s="0" t="n">
        <f aca="false">$A308^(-Y$29)</f>
        <v>52813.3395049629</v>
      </c>
      <c r="BD308" s="0" t="n">
        <f aca="false">$A308^(-Z$29)</f>
        <v>86579.2450901031</v>
      </c>
      <c r="BE308" s="0" t="n">
        <f aca="false">$A308^(-AA$29)</f>
        <v>141933.1886723</v>
      </c>
      <c r="BF308" s="0" t="n">
        <f aca="false">$A308^(-AB$29)</f>
        <v>232677.35847918</v>
      </c>
      <c r="BG308" s="0" t="n">
        <f aca="false">$A308^(-AC$29)</f>
        <v>381438.29258882</v>
      </c>
      <c r="BH308" s="0" t="n">
        <f aca="false">$A308^(-AD$29)</f>
        <v>625308.676375115</v>
      </c>
      <c r="BI308" s="0" t="n">
        <f aca="false">$A308^(-AE$29)</f>
        <v>1025096.19077888</v>
      </c>
      <c r="BJ308" s="0" t="n">
        <f aca="false">$A308^(-AF$29)</f>
        <v>1680485.55865389</v>
      </c>
      <c r="BK308" s="0" t="n">
        <f aca="false">$A308^(-AG$29)</f>
        <v>2754894.35844901</v>
      </c>
      <c r="BL308" s="0" t="n">
        <f aca="false">$A308^(-AH$29)</f>
        <v>4516220.25975246</v>
      </c>
      <c r="BM308" s="0" t="n">
        <f aca="false">$A308^(-AI$29)</f>
        <v>7403639.770086</v>
      </c>
      <c r="BN308" s="0" t="n">
        <f aca="false">$A308^(-AJ$29)</f>
        <v>12137114.3771902</v>
      </c>
    </row>
    <row r="309" customFormat="false" ht="12.8" hidden="false" customHeight="false" outlineLevel="0" collapsed="false">
      <c r="A309" s="0" t="n">
        <f aca="false">A308+0.01</f>
        <v>0.62</v>
      </c>
      <c r="B309" s="0" t="n">
        <f aca="false">SUMPRODUCT($C$31:$AJ$31,$AG309:$BN309)</f>
        <v>1</v>
      </c>
      <c r="C309" s="0" t="n">
        <f aca="false">SUMPRODUCT($C$32:$AJ$32,$AG309:$BN309)</f>
        <v>8.39179618005437</v>
      </c>
      <c r="D309" s="0" t="n">
        <f aca="false">SUMPRODUCT($C$33:$AJ$33,$AG309:$BN309)</f>
        <v>29.8167777402152</v>
      </c>
      <c r="E309" s="0" t="n">
        <f aca="false">SUMPRODUCT($C$34:$AJ$34,$AG309:$BN309)</f>
        <v>-169.318512677504</v>
      </c>
      <c r="F309" s="0" t="n">
        <f aca="false">SUMPRODUCT($C$35:$AJ$35,$AG309:$BN309)</f>
        <v>-570.510873909247</v>
      </c>
      <c r="G309" s="0" t="n">
        <f aca="false">SUMPRODUCT($C$36:$AJ$36,$AG309:$BN309)</f>
        <v>19109.0318743362</v>
      </c>
      <c r="H309" s="0" t="n">
        <f aca="false">SUMPRODUCT($C$37:$AJ$37,$AG309:$BN309)</f>
        <v>-170280.02907202</v>
      </c>
      <c r="I309" s="0" t="n">
        <f aca="false">SUMPRODUCT($C$38:$AJ$38,$AG309:$BN309)</f>
        <v>-672103.801096723</v>
      </c>
      <c r="J309" s="0" t="n">
        <f aca="false">SUMPRODUCT($C$39:$AJ$39,$AG309:$BN309)</f>
        <v>56101936.4039273</v>
      </c>
      <c r="K309" s="0" t="n">
        <f aca="false">SUMPRODUCT($C$40:$AJ$40,$AG309:$BN309)</f>
        <v>-1167087920.80572</v>
      </c>
      <c r="L309" s="0" t="n">
        <f aca="false">SUMPRODUCT($C$41:$AJ$41,$AG309:$BN309)</f>
        <v>10927651234.3729</v>
      </c>
      <c r="M309" s="0" t="n">
        <f aca="false">EXP(-1/A309^2)</f>
        <v>0.0741654540684226</v>
      </c>
      <c r="N309" s="0" t="n">
        <f aca="false">$M309*C309</f>
        <v>0.622381374143386</v>
      </c>
      <c r="O309" s="0" t="n">
        <f aca="false">$M309*D309</f>
        <v>2.2113748599603</v>
      </c>
      <c r="P309" s="0" t="n">
        <f aca="false">$M309*E309</f>
        <v>-12.5575843749171</v>
      </c>
      <c r="Q309" s="0" t="n">
        <f aca="false">$M309*F309</f>
        <v>-42.3121980144519</v>
      </c>
      <c r="R309" s="0" t="n">
        <f aca="false">$M309*G309</f>
        <v>1417.2300257681</v>
      </c>
      <c r="S309" s="0" t="n">
        <f aca="false">$M309*H309</f>
        <v>-12628.8956749105</v>
      </c>
      <c r="T309" s="0" t="n">
        <f aca="false">$M309*I309</f>
        <v>-49846.8835894513</v>
      </c>
      <c r="U309" s="0" t="n">
        <f aca="false">$M309*J309</f>
        <v>4160825.58751504</v>
      </c>
      <c r="V309" s="0" t="n">
        <f aca="false">$M309*K309</f>
        <v>-86557605.5843278</v>
      </c>
      <c r="W309" s="0" t="n">
        <f aca="false">$M309*L309</f>
        <v>810454215.698622</v>
      </c>
      <c r="AG309" s="0" t="n">
        <f aca="false">$A309^(-C$29)</f>
        <v>1</v>
      </c>
      <c r="AH309" s="0" t="n">
        <f aca="false">$A309^(-D$29)</f>
        <v>1.61290322580645</v>
      </c>
      <c r="AI309" s="0" t="n">
        <f aca="false">$A309^(-E$29)</f>
        <v>2.60145681581685</v>
      </c>
      <c r="AJ309" s="0" t="n">
        <f aca="false">$A309^(-F$29)</f>
        <v>4.19589809002718</v>
      </c>
      <c r="AK309" s="0" t="n">
        <f aca="false">$A309^(-G$29)</f>
        <v>6.76757756455997</v>
      </c>
      <c r="AL309" s="0" t="n">
        <f aca="false">$A309^(-H$29)</f>
        <v>10.9154476847741</v>
      </c>
      <c r="AM309" s="0" t="n">
        <f aca="false">$A309^(-I$29)</f>
        <v>17.6055607818938</v>
      </c>
      <c r="AN309" s="0" t="n">
        <f aca="false">$A309^(-J$29)</f>
        <v>28.396065777248</v>
      </c>
      <c r="AO309" s="0" t="n">
        <f aca="false">$A309^(-K$29)</f>
        <v>45.8001060923354</v>
      </c>
      <c r="AP309" s="0" t="n">
        <f aca="false">$A309^(-L$29)</f>
        <v>73.8711388586055</v>
      </c>
      <c r="AQ309" s="0" t="n">
        <f aca="false">$A309^(-M$29)</f>
        <v>119.146998159041</v>
      </c>
      <c r="AR309" s="0" t="n">
        <f aca="false">$A309^(-N$29)</f>
        <v>192.172577675873</v>
      </c>
      <c r="AS309" s="0" t="n">
        <f aca="false">$A309^(-O$29)</f>
        <v>309.955770444956</v>
      </c>
      <c r="AT309" s="0" t="n">
        <f aca="false">$A309^(-P$29)</f>
        <v>499.928662007993</v>
      </c>
      <c r="AU309" s="0" t="n">
        <f aca="false">$A309^(-Q$29)</f>
        <v>806.336551625794</v>
      </c>
      <c r="AV309" s="0" t="n">
        <f aca="false">$A309^(-R$29)</f>
        <v>1300.54282520289</v>
      </c>
      <c r="AW309" s="0" t="n">
        <f aca="false">$A309^(-S$29)</f>
        <v>2097.64971806918</v>
      </c>
      <c r="AX309" s="0" t="n">
        <f aca="false">$A309^(-T$29)</f>
        <v>3383.30599688577</v>
      </c>
      <c r="AY309" s="0" t="n">
        <f aca="false">$A309^(-U$29)</f>
        <v>5456.94515626738</v>
      </c>
      <c r="AZ309" s="0" t="n">
        <f aca="false">$A309^(-V$29)</f>
        <v>8801.52444559254</v>
      </c>
      <c r="BA309" s="0" t="n">
        <f aca="false">$A309^(-W$29)</f>
        <v>14196.0071703105</v>
      </c>
      <c r="BB309" s="0" t="n">
        <f aca="false">$A309^(-X$29)</f>
        <v>22896.7857585654</v>
      </c>
      <c r="BC309" s="0" t="n">
        <f aca="false">$A309^(-Y$29)</f>
        <v>36930.2996105893</v>
      </c>
      <c r="BD309" s="0" t="n">
        <f aca="false">$A309^(-Z$29)</f>
        <v>59564.9993719182</v>
      </c>
      <c r="BE309" s="0" t="n">
        <f aca="false">$A309^(-AA$29)</f>
        <v>96072.579632126</v>
      </c>
      <c r="BF309" s="0" t="n">
        <f aca="false">$A309^(-AB$29)</f>
        <v>154955.773600203</v>
      </c>
      <c r="BG309" s="0" t="n">
        <f aca="false">$A309^(-AC$29)</f>
        <v>249928.667097102</v>
      </c>
      <c r="BH309" s="0" t="n">
        <f aca="false">$A309^(-AD$29)</f>
        <v>403110.753382422</v>
      </c>
      <c r="BI309" s="0" t="n">
        <f aca="false">$A309^(-AE$29)</f>
        <v>650178.634487777</v>
      </c>
      <c r="BJ309" s="0" t="n">
        <f aca="false">$A309^(-AF$29)</f>
        <v>1048675.21691577</v>
      </c>
      <c r="BK309" s="0" t="n">
        <f aca="false">$A309^(-AG$29)</f>
        <v>1691411.64018672</v>
      </c>
      <c r="BL309" s="0" t="n">
        <f aca="false">$A309^(-AH$29)</f>
        <v>2728083.29062375</v>
      </c>
      <c r="BM309" s="0" t="n">
        <f aca="false">$A309^(-AI$29)</f>
        <v>4400134.33971572</v>
      </c>
      <c r="BN309" s="0" t="n">
        <f aca="false">$A309^(-AJ$29)</f>
        <v>7096990.87050922</v>
      </c>
    </row>
    <row r="310" customFormat="false" ht="12.8" hidden="false" customHeight="false" outlineLevel="0" collapsed="false">
      <c r="A310" s="0" t="n">
        <f aca="false">A309+0.01</f>
        <v>0.63</v>
      </c>
      <c r="B310" s="0" t="n">
        <f aca="false">SUMPRODUCT($C$31:$AJ$31,$AG310:$BN310)</f>
        <v>1</v>
      </c>
      <c r="C310" s="0" t="n">
        <f aca="false">SUMPRODUCT($C$32:$AJ$32,$AG310:$BN310)</f>
        <v>7.99849628269884</v>
      </c>
      <c r="D310" s="0" t="n">
        <f aca="false">SUMPRODUCT($C$33:$AJ$33,$AG310:$BN310)</f>
        <v>25.887865247686</v>
      </c>
      <c r="E310" s="0" t="n">
        <f aca="false">SUMPRODUCT($C$34:$AJ$34,$AG310:$BN310)</f>
        <v>-160.401635508801</v>
      </c>
      <c r="F310" s="0" t="n">
        <f aca="false">SUMPRODUCT($C$35:$AJ$35,$AG310:$BN310)</f>
        <v>-357.500623569035</v>
      </c>
      <c r="G310" s="0" t="n">
        <f aca="false">SUMPRODUCT($C$36:$AJ$36,$AG310:$BN310)</f>
        <v>16014.2015308789</v>
      </c>
      <c r="H310" s="0" t="n">
        <f aca="false">SUMPRODUCT($C$37:$AJ$37,$AG310:$BN310)</f>
        <v>-160667.890640128</v>
      </c>
      <c r="I310" s="0" t="n">
        <f aca="false">SUMPRODUCT($C$38:$AJ$38,$AG310:$BN310)</f>
        <v>-154360.535985628</v>
      </c>
      <c r="J310" s="0" t="n">
        <f aca="false">SUMPRODUCT($C$39:$AJ$39,$AG310:$BN310)</f>
        <v>41466977.795951</v>
      </c>
      <c r="K310" s="0" t="n">
        <f aca="false">SUMPRODUCT($C$40:$AJ$40,$AG310:$BN310)</f>
        <v>-966786075.087534</v>
      </c>
      <c r="L310" s="0" t="n">
        <f aca="false">SUMPRODUCT($C$41:$AJ$41,$AG310:$BN310)</f>
        <v>11444923706.1395</v>
      </c>
      <c r="M310" s="0" t="n">
        <f aca="false">EXP(-1/A310^2)</f>
        <v>0.0804977271554389</v>
      </c>
      <c r="N310" s="0" t="n">
        <f aca="false">$M310*C310</f>
        <v>0.643860771418483</v>
      </c>
      <c r="O310" s="0" t="n">
        <f aca="false">$M310*D310</f>
        <v>2.083914313345</v>
      </c>
      <c r="P310" s="0" t="n">
        <f aca="false">$M310*E310</f>
        <v>-12.9119670904736</v>
      </c>
      <c r="Q310" s="0" t="n">
        <f aca="false">$M310*F310</f>
        <v>-28.7779876539594</v>
      </c>
      <c r="R310" s="0" t="n">
        <f aca="false">$M310*G310</f>
        <v>1289.1068254449</v>
      </c>
      <c r="S310" s="0" t="n">
        <f aca="false">$M310*H310</f>
        <v>-12933.4000233889</v>
      </c>
      <c r="T310" s="0" t="n">
        <f aca="false">$M310*I310</f>
        <v>-12425.6723093384</v>
      </c>
      <c r="U310" s="0" t="n">
        <f aca="false">$M310*J310</f>
        <v>3337997.46457911</v>
      </c>
      <c r="V310" s="0" t="n">
        <f aca="false">$M310*K310</f>
        <v>-77824081.690074</v>
      </c>
      <c r="W310" s="0" t="n">
        <f aca="false">$M310*L310</f>
        <v>921290345.81163</v>
      </c>
      <c r="AG310" s="0" t="n">
        <f aca="false">$A310^(-C$29)</f>
        <v>1</v>
      </c>
      <c r="AH310" s="0" t="n">
        <f aca="false">$A310^(-D$29)</f>
        <v>1.58730158730159</v>
      </c>
      <c r="AI310" s="0" t="n">
        <f aca="false">$A310^(-E$29)</f>
        <v>2.51952632905014</v>
      </c>
      <c r="AJ310" s="0" t="n">
        <f aca="false">$A310^(-F$29)</f>
        <v>3.99924814134942</v>
      </c>
      <c r="AK310" s="0" t="n">
        <f aca="false">$A310^(-G$29)</f>
        <v>6.34801292277685</v>
      </c>
      <c r="AL310" s="0" t="n">
        <f aca="false">$A310^(-H$29)</f>
        <v>10.0762109885347</v>
      </c>
      <c r="AM310" s="0" t="n">
        <f aca="false">$A310^(-I$29)</f>
        <v>15.9939856960868</v>
      </c>
      <c r="AN310" s="0" t="n">
        <f aca="false">$A310^(-J$29)</f>
        <v>25.3872788826774</v>
      </c>
      <c r="AO310" s="0" t="n">
        <f aca="false">$A310^(-K$29)</f>
        <v>40.2972680677419</v>
      </c>
      <c r="AP310" s="0" t="n">
        <f aca="false">$A310^(-L$29)</f>
        <v>63.9639175678443</v>
      </c>
      <c r="AQ310" s="0" t="n">
        <f aca="false">$A310^(-M$29)</f>
        <v>101.530027885467</v>
      </c>
      <c r="AR310" s="0" t="n">
        <f aca="false">$A310^(-N$29)</f>
        <v>161.158774421376</v>
      </c>
      <c r="AS310" s="0" t="n">
        <f aca="false">$A310^(-O$29)</f>
        <v>255.807578446629</v>
      </c>
      <c r="AT310" s="0" t="n">
        <f aca="false">$A310^(-P$29)</f>
        <v>406.043775312109</v>
      </c>
      <c r="AU310" s="0" t="n">
        <f aca="false">$A310^(-Q$29)</f>
        <v>644.513929066839</v>
      </c>
      <c r="AV310" s="0" t="n">
        <f aca="false">$A310^(-R$29)</f>
        <v>1023.03798264578</v>
      </c>
      <c r="AW310" s="0" t="n">
        <f aca="false">$A310^(-S$29)</f>
        <v>1623.86981372345</v>
      </c>
      <c r="AX310" s="0" t="n">
        <f aca="false">$A310^(-T$29)</f>
        <v>2577.57113289437</v>
      </c>
      <c r="AY310" s="0" t="n">
        <f aca="false">$A310^(-U$29)</f>
        <v>4091.38275062598</v>
      </c>
      <c r="AZ310" s="0" t="n">
        <f aca="false">$A310^(-V$29)</f>
        <v>6494.25833432695</v>
      </c>
      <c r="BA310" s="0" t="n">
        <f aca="false">$A310^(-W$29)</f>
        <v>10308.3465624237</v>
      </c>
      <c r="BB310" s="0" t="n">
        <f aca="false">$A310^(-X$29)</f>
        <v>16362.45486099</v>
      </c>
      <c r="BC310" s="0" t="n">
        <f aca="false">$A310^(-Y$29)</f>
        <v>25972.150573</v>
      </c>
      <c r="BD310" s="0" t="n">
        <f aca="false">$A310^(-Z$29)</f>
        <v>41225.6358301588</v>
      </c>
      <c r="BE310" s="0" t="n">
        <f aca="false">$A310^(-AA$29)</f>
        <v>65437.5171907282</v>
      </c>
      <c r="BF310" s="0" t="n">
        <f aca="false">$A310^(-AB$29)</f>
        <v>103869.074905918</v>
      </c>
      <c r="BG310" s="0" t="n">
        <f aca="false">$A310^(-AC$29)</f>
        <v>164871.547469711</v>
      </c>
      <c r="BH310" s="0" t="n">
        <f aca="false">$A310^(-AD$29)</f>
        <v>261700.86899954</v>
      </c>
      <c r="BI310" s="0" t="n">
        <f aca="false">$A310^(-AE$29)</f>
        <v>415398.204761175</v>
      </c>
      <c r="BJ310" s="0" t="n">
        <f aca="false">$A310^(-AF$29)</f>
        <v>659362.229779642</v>
      </c>
      <c r="BK310" s="0" t="n">
        <f aca="false">$A310^(-AG$29)</f>
        <v>1046606.71393594</v>
      </c>
      <c r="BL310" s="0" t="n">
        <f aca="false">$A310^(-AH$29)</f>
        <v>1661280.49831101</v>
      </c>
      <c r="BM310" s="0" t="n">
        <f aca="false">$A310^(-AI$29)</f>
        <v>2636953.17192224</v>
      </c>
      <c r="BN310" s="0" t="n">
        <f aca="false">$A310^(-AJ$29)</f>
        <v>4185639.95543213</v>
      </c>
    </row>
    <row r="311" customFormat="false" ht="12.8" hidden="false" customHeight="false" outlineLevel="0" collapsed="false">
      <c r="A311" s="0" t="n">
        <f aca="false">A310+0.01</f>
        <v>0.64</v>
      </c>
      <c r="B311" s="0" t="n">
        <f aca="false">SUMPRODUCT($C$31:$AJ$31,$AG311:$BN311)</f>
        <v>1</v>
      </c>
      <c r="C311" s="0" t="n">
        <f aca="false">SUMPRODUCT($C$32:$AJ$32,$AG311:$BN311)</f>
        <v>7.62939453124999</v>
      </c>
      <c r="D311" s="0" t="n">
        <f aca="false">SUMPRODUCT($C$33:$AJ$33,$AG311:$BN311)</f>
        <v>22.4448740482329</v>
      </c>
      <c r="E311" s="0" t="n">
        <f aca="false">SUMPRODUCT($C$34:$AJ$34,$AG311:$BN311)</f>
        <v>-150.938603837858</v>
      </c>
      <c r="F311" s="0" t="n">
        <f aca="false">SUMPRODUCT($C$35:$AJ$35,$AG311:$BN311)</f>
        <v>-189.966029018325</v>
      </c>
      <c r="G311" s="0" t="n">
        <f aca="false">SUMPRODUCT($C$36:$AJ$36,$AG311:$BN311)</f>
        <v>13323.7358972964</v>
      </c>
      <c r="H311" s="0" t="n">
        <f aca="false">SUMPRODUCT($C$37:$AJ$37,$AG311:$BN311)</f>
        <v>-148248.862509999</v>
      </c>
      <c r="I311" s="0" t="n">
        <f aca="false">SUMPRODUCT($C$38:$AJ$38,$AG311:$BN311)</f>
        <v>197831.055800069</v>
      </c>
      <c r="J311" s="0" t="n">
        <f aca="false">SUMPRODUCT($C$39:$AJ$39,$AG311:$BN311)</f>
        <v>29948433.824175</v>
      </c>
      <c r="K311" s="0" t="n">
        <f aca="false">SUMPRODUCT($C$40:$AJ$40,$AG311:$BN311)</f>
        <v>-785703252.91855</v>
      </c>
      <c r="L311" s="0" t="n">
        <f aca="false">SUMPRODUCT($C$41:$AJ$41,$AG311:$BN311)</f>
        <v>10978945025.8728</v>
      </c>
      <c r="M311" s="0" t="n">
        <f aca="false">EXP(-1/A311^2)</f>
        <v>0.0870383676562238</v>
      </c>
      <c r="N311" s="0" t="n">
        <f aca="false">$M311*C311</f>
        <v>0.664050046205319</v>
      </c>
      <c r="O311" s="0" t="n">
        <f aca="false">$M311*D311</f>
        <v>1.95356519940773</v>
      </c>
      <c r="P311" s="0" t="n">
        <f aca="false">$M311*E311</f>
        <v>-13.1374496943566</v>
      </c>
      <c r="Q311" s="0" t="n">
        <f aca="false">$M311*F311</f>
        <v>-16.5343330758899</v>
      </c>
      <c r="R311" s="0" t="n">
        <f aca="false">$M311*G311</f>
        <v>1159.67622358331</v>
      </c>
      <c r="S311" s="0" t="n">
        <f aca="false">$M311*H311</f>
        <v>-12903.3389997622</v>
      </c>
      <c r="T311" s="0" t="n">
        <f aca="false">$M311*I311</f>
        <v>17218.8921685454</v>
      </c>
      <c r="U311" s="0" t="n">
        <f aca="false">$M311*J311</f>
        <v>2606662.79391663</v>
      </c>
      <c r="V311" s="0" t="n">
        <f aca="false">$M311*K311</f>
        <v>-68386328.5962157</v>
      </c>
      <c r="W311" s="0" t="n">
        <f aca="false">$M311*L311</f>
        <v>955589453.639386</v>
      </c>
      <c r="AG311" s="0" t="n">
        <f aca="false">$A311^(-C$29)</f>
        <v>1</v>
      </c>
      <c r="AH311" s="0" t="n">
        <f aca="false">$A311^(-D$29)</f>
        <v>1.5625</v>
      </c>
      <c r="AI311" s="0" t="n">
        <f aca="false">$A311^(-E$29)</f>
        <v>2.44140625</v>
      </c>
      <c r="AJ311" s="0" t="n">
        <f aca="false">$A311^(-F$29)</f>
        <v>3.81469726562499</v>
      </c>
      <c r="AK311" s="0" t="n">
        <f aca="false">$A311^(-G$29)</f>
        <v>5.96046447753905</v>
      </c>
      <c r="AL311" s="0" t="n">
        <f aca="false">$A311^(-H$29)</f>
        <v>9.31322574615476</v>
      </c>
      <c r="AM311" s="0" t="n">
        <f aca="false">$A311^(-I$29)</f>
        <v>14.5519152283668</v>
      </c>
      <c r="AN311" s="0" t="n">
        <f aca="false">$A311^(-J$29)</f>
        <v>22.7373675443231</v>
      </c>
      <c r="AO311" s="0" t="n">
        <f aca="false">$A311^(-K$29)</f>
        <v>35.5271367880049</v>
      </c>
      <c r="AP311" s="0" t="n">
        <f aca="false">$A311^(-L$29)</f>
        <v>55.5111512312576</v>
      </c>
      <c r="AQ311" s="0" t="n">
        <f aca="false">$A311^(-M$29)</f>
        <v>86.7361737988399</v>
      </c>
      <c r="AR311" s="0" t="n">
        <f aca="false">$A311^(-N$29)</f>
        <v>135.525271560687</v>
      </c>
      <c r="AS311" s="0" t="n">
        <f aca="false">$A311^(-O$29)</f>
        <v>211.758236813574</v>
      </c>
      <c r="AT311" s="0" t="n">
        <f aca="false">$A311^(-P$29)</f>
        <v>330.872245021209</v>
      </c>
      <c r="AU311" s="0" t="n">
        <f aca="false">$A311^(-Q$29)</f>
        <v>516.987882845638</v>
      </c>
      <c r="AV311" s="0" t="n">
        <f aca="false">$A311^(-R$29)</f>
        <v>807.79356694631</v>
      </c>
      <c r="AW311" s="0" t="n">
        <f aca="false">$A311^(-S$29)</f>
        <v>1262.17744835361</v>
      </c>
      <c r="AX311" s="0" t="n">
        <f aca="false">$A311^(-T$29)</f>
        <v>1972.15226305251</v>
      </c>
      <c r="AY311" s="0" t="n">
        <f aca="false">$A311^(-U$29)</f>
        <v>3081.48791101955</v>
      </c>
      <c r="AZ311" s="0" t="n">
        <f aca="false">$A311^(-V$29)</f>
        <v>4814.82486096804</v>
      </c>
      <c r="BA311" s="0" t="n">
        <f aca="false">$A311^(-W$29)</f>
        <v>7523.16384526256</v>
      </c>
      <c r="BB311" s="0" t="n">
        <f aca="false">$A311^(-X$29)</f>
        <v>11754.9435082227</v>
      </c>
      <c r="BC311" s="0" t="n">
        <f aca="false">$A311^(-Y$29)</f>
        <v>18367.099231598</v>
      </c>
      <c r="BD311" s="0" t="n">
        <f aca="false">$A311^(-Z$29)</f>
        <v>28698.5925493719</v>
      </c>
      <c r="BE311" s="0" t="n">
        <f aca="false">$A311^(-AA$29)</f>
        <v>44841.5508583936</v>
      </c>
      <c r="BF311" s="0" t="n">
        <f aca="false">$A311^(-AB$29)</f>
        <v>70064.9232162399</v>
      </c>
      <c r="BG311" s="0" t="n">
        <f aca="false">$A311^(-AC$29)</f>
        <v>109476.442525375</v>
      </c>
      <c r="BH311" s="0" t="n">
        <f aca="false">$A311^(-AD$29)</f>
        <v>171056.941445898</v>
      </c>
      <c r="BI311" s="0" t="n">
        <f aca="false">$A311^(-AE$29)</f>
        <v>267276.471009216</v>
      </c>
      <c r="BJ311" s="0" t="n">
        <f aca="false">$A311^(-AF$29)</f>
        <v>417619.485951899</v>
      </c>
      <c r="BK311" s="0" t="n">
        <f aca="false">$A311^(-AG$29)</f>
        <v>652530.446799842</v>
      </c>
      <c r="BL311" s="0" t="n">
        <f aca="false">$A311^(-AH$29)</f>
        <v>1019578.82312475</v>
      </c>
      <c r="BM311" s="0" t="n">
        <f aca="false">$A311^(-AI$29)</f>
        <v>1593091.91113242</v>
      </c>
      <c r="BN311" s="0" t="n">
        <f aca="false">$A311^(-AJ$29)</f>
        <v>2489206.11114441</v>
      </c>
    </row>
    <row r="312" customFormat="false" ht="12.8" hidden="false" customHeight="false" outlineLevel="0" collapsed="false">
      <c r="A312" s="0" t="n">
        <f aca="false">A311+0.01</f>
        <v>0.65</v>
      </c>
      <c r="B312" s="0" t="n">
        <f aca="false">SUMPRODUCT($C$31:$AJ$31,$AG312:$BN312)</f>
        <v>1</v>
      </c>
      <c r="C312" s="0" t="n">
        <f aca="false">SUMPRODUCT($C$32:$AJ$32,$AG312:$BN312)</f>
        <v>7.28265817023212</v>
      </c>
      <c r="D312" s="0" t="n">
        <f aca="false">SUMPRODUCT($C$33:$AJ$33,$AG312:$BN312)</f>
        <v>19.4248415464543</v>
      </c>
      <c r="E312" s="0" t="n">
        <f aca="false">SUMPRODUCT($C$34:$AJ$34,$AG312:$BN312)</f>
        <v>-141.264113213503</v>
      </c>
      <c r="F312" s="0" t="n">
        <f aca="false">SUMPRODUCT($C$35:$AJ$35,$AG312:$BN312)</f>
        <v>-59.4921476470392</v>
      </c>
      <c r="G312" s="0" t="n">
        <f aca="false">SUMPRODUCT($C$36:$AJ$36,$AG312:$BN312)</f>
        <v>11004.1873294765</v>
      </c>
      <c r="H312" s="0" t="n">
        <f aca="false">SUMPRODUCT($C$37:$AJ$37,$AG312:$BN312)</f>
        <v>-134491.113301992</v>
      </c>
      <c r="I312" s="0" t="n">
        <f aca="false">SUMPRODUCT($C$38:$AJ$38,$AG312:$BN312)</f>
        <v>426824.903053024</v>
      </c>
      <c r="J312" s="0" t="n">
        <f aca="false">SUMPRODUCT($C$39:$AJ$39,$AG312:$BN312)</f>
        <v>21012612.449745</v>
      </c>
      <c r="K312" s="0" t="n">
        <f aca="false">SUMPRODUCT($C$40:$AJ$40,$AG312:$BN312)</f>
        <v>-627994285.607073</v>
      </c>
      <c r="L312" s="0" t="n">
        <f aca="false">SUMPRODUCT($C$41:$AJ$41,$AG312:$BN312)</f>
        <v>9986584261.32211</v>
      </c>
      <c r="M312" s="0" t="n">
        <f aca="false">EXP(-1/A312^2)</f>
        <v>0.0937743508625088</v>
      </c>
      <c r="N312" s="0" t="n">
        <f aca="false">$M312*C312</f>
        <v>0.682926542467064</v>
      </c>
      <c r="O312" s="0" t="n">
        <f aca="false">$M312*D312</f>
        <v>1.82155190662584</v>
      </c>
      <c r="P312" s="0" t="n">
        <f aca="false">$M312*E312</f>
        <v>-13.2469505167642</v>
      </c>
      <c r="Q312" s="0" t="n">
        <f aca="false">$M312*F312</f>
        <v>-5.57883752701764</v>
      </c>
      <c r="R312" s="0" t="n">
        <f aca="false">$M312*G312</f>
        <v>1031.9105235911</v>
      </c>
      <c r="S312" s="0" t="n">
        <f aca="false">$M312*H312</f>
        <v>-12611.8168466704</v>
      </c>
      <c r="T312" s="0" t="n">
        <f aca="false">$M312*I312</f>
        <v>40025.2282157506</v>
      </c>
      <c r="U312" s="0" t="n">
        <f aca="false">$M312*J312</f>
        <v>1970444.0924003</v>
      </c>
      <c r="V312" s="0" t="n">
        <f aca="false">$M312*K312</f>
        <v>-58889756.4781682</v>
      </c>
      <c r="W312" s="0" t="n">
        <f aca="false">$M312*L312</f>
        <v>936485456.439228</v>
      </c>
      <c r="AG312" s="0" t="n">
        <f aca="false">$A312^(-C$29)</f>
        <v>1</v>
      </c>
      <c r="AH312" s="0" t="n">
        <f aca="false">$A312^(-D$29)</f>
        <v>1.53846153846154</v>
      </c>
      <c r="AI312" s="0" t="n">
        <f aca="false">$A312^(-E$29)</f>
        <v>2.36686390532544</v>
      </c>
      <c r="AJ312" s="0" t="n">
        <f aca="false">$A312^(-F$29)</f>
        <v>3.64132908511606</v>
      </c>
      <c r="AK312" s="0" t="n">
        <f aca="false">$A312^(-G$29)</f>
        <v>5.6020447463324</v>
      </c>
      <c r="AL312" s="0" t="n">
        <f aca="false">$A312^(-H$29)</f>
        <v>8.61853037897292</v>
      </c>
      <c r="AM312" s="0" t="n">
        <f aca="false">$A312^(-I$29)</f>
        <v>13.2592775061122</v>
      </c>
      <c r="AN312" s="0" t="n">
        <f aca="false">$A312^(-J$29)</f>
        <v>20.3988884709418</v>
      </c>
      <c r="AO312" s="0" t="n">
        <f aca="false">$A312^(-K$29)</f>
        <v>31.3829053399104</v>
      </c>
      <c r="AP312" s="0" t="n">
        <f aca="false">$A312^(-L$29)</f>
        <v>48.2813928306314</v>
      </c>
      <c r="AQ312" s="0" t="n">
        <f aca="false">$A312^(-M$29)</f>
        <v>74.2790658932791</v>
      </c>
      <c r="AR312" s="0" t="n">
        <f aca="false">$A312^(-N$29)</f>
        <v>114.27548598966</v>
      </c>
      <c r="AS312" s="0" t="n">
        <f aca="false">$A312^(-O$29)</f>
        <v>175.808439984092</v>
      </c>
      <c r="AT312" s="0" t="n">
        <f aca="false">$A312^(-P$29)</f>
        <v>270.474523052449</v>
      </c>
      <c r="AU312" s="0" t="n">
        <f aca="false">$A312^(-Q$29)</f>
        <v>416.114650849922</v>
      </c>
      <c r="AV312" s="0" t="n">
        <f aca="false">$A312^(-R$29)</f>
        <v>640.176385922957</v>
      </c>
      <c r="AW312" s="0" t="n">
        <f aca="false">$A312^(-S$29)</f>
        <v>984.886747573779</v>
      </c>
      <c r="AX312" s="0" t="n">
        <f aca="false">$A312^(-T$29)</f>
        <v>1515.21038088274</v>
      </c>
      <c r="AY312" s="0" t="n">
        <f aca="false">$A312^(-U$29)</f>
        <v>2331.09289366575</v>
      </c>
      <c r="AZ312" s="0" t="n">
        <f aca="false">$A312^(-V$29)</f>
        <v>3586.29675948576</v>
      </c>
      <c r="BA312" s="0" t="n">
        <f aca="false">$A312^(-W$29)</f>
        <v>5517.37962997809</v>
      </c>
      <c r="BB312" s="0" t="n">
        <f aca="false">$A312^(-X$29)</f>
        <v>8488.27635381244</v>
      </c>
      <c r="BC312" s="0" t="n">
        <f aca="false">$A312^(-Y$29)</f>
        <v>13058.886698173</v>
      </c>
      <c r="BD312" s="0" t="n">
        <f aca="false">$A312^(-Z$29)</f>
        <v>20090.5949202661</v>
      </c>
      <c r="BE312" s="0" t="n">
        <f aca="false">$A312^(-AA$29)</f>
        <v>30908.6075696402</v>
      </c>
      <c r="BF312" s="0" t="n">
        <f aca="false">$A312^(-AB$29)</f>
        <v>47551.7039532925</v>
      </c>
      <c r="BG312" s="0" t="n">
        <f aca="false">$A312^(-AC$29)</f>
        <v>73156.46762045</v>
      </c>
      <c r="BH312" s="0" t="n">
        <f aca="false">$A312^(-AD$29)</f>
        <v>112548.411723769</v>
      </c>
      <c r="BI312" s="0" t="n">
        <f aca="false">$A312^(-AE$29)</f>
        <v>173151.402651953</v>
      </c>
      <c r="BJ312" s="0" t="n">
        <f aca="false">$A312^(-AF$29)</f>
        <v>266386.773310696</v>
      </c>
      <c r="BK312" s="0" t="n">
        <f aca="false">$A312^(-AG$29)</f>
        <v>409825.805093378</v>
      </c>
      <c r="BL312" s="0" t="n">
        <f aca="false">$A312^(-AH$29)</f>
        <v>630501.238605197</v>
      </c>
      <c r="BM312" s="0" t="n">
        <f aca="false">$A312^(-AI$29)</f>
        <v>970001.905546456</v>
      </c>
      <c r="BN312" s="0" t="n">
        <f aca="false">$A312^(-AJ$29)</f>
        <v>1492310.62391762</v>
      </c>
    </row>
    <row r="313" customFormat="false" ht="12.8" hidden="false" customHeight="false" outlineLevel="0" collapsed="false">
      <c r="A313" s="0" t="n">
        <f aca="false">A312+0.01</f>
        <v>0.66</v>
      </c>
      <c r="B313" s="0" t="n">
        <f aca="false">SUMPRODUCT($C$31:$AJ$31,$AG313:$BN313)</f>
        <v>1</v>
      </c>
      <c r="C313" s="0" t="n">
        <f aca="false">SUMPRODUCT($C$32:$AJ$32,$AG313:$BN313)</f>
        <v>6.95661852686645</v>
      </c>
      <c r="D313" s="0" t="n">
        <f aca="false">SUMPRODUCT($C$33:$AJ$33,$AG313:$BN313)</f>
        <v>16.7735480244031</v>
      </c>
      <c r="E313" s="0" t="n">
        <f aca="false">SUMPRODUCT($C$34:$AJ$34,$AG313:$BN313)</f>
        <v>-131.620817104116</v>
      </c>
      <c r="F313" s="0" t="n">
        <f aca="false">SUMPRODUCT($C$35:$AJ$35,$AG313:$BN313)</f>
        <v>40.8880661840065</v>
      </c>
      <c r="G313" s="0" t="n">
        <f aca="false">SUMPRODUCT($C$36:$AJ$36,$AG313:$BN313)</f>
        <v>9018.53067388447</v>
      </c>
      <c r="H313" s="0" t="n">
        <f aca="false">SUMPRODUCT($C$37:$AJ$37,$AG313:$BN313)</f>
        <v>-120391.019249075</v>
      </c>
      <c r="I313" s="0" t="n">
        <f aca="false">SUMPRODUCT($C$38:$AJ$38,$AG313:$BN313)</f>
        <v>565477.69450418</v>
      </c>
      <c r="J313" s="0" t="n">
        <f aca="false">SUMPRODUCT($C$39:$AJ$39,$AG313:$BN313)</f>
        <v>14177648.9064164</v>
      </c>
      <c r="K313" s="0" t="n">
        <f aca="false">SUMPRODUCT($C$40:$AJ$40,$AG313:$BN313)</f>
        <v>-494310526.801559</v>
      </c>
      <c r="L313" s="0" t="n">
        <f aca="false">SUMPRODUCT($C$41:$AJ$41,$AG313:$BN313)</f>
        <v>8761504605.58276</v>
      </c>
      <c r="M313" s="0" t="n">
        <f aca="false">EXP(-1/A313^2)</f>
        <v>0.100692484575402</v>
      </c>
      <c r="N313" s="0" t="n">
        <f aca="false">$M313*C313</f>
        <v>0.700479203713457</v>
      </c>
      <c r="O313" s="0" t="n">
        <f aca="false">$M313*D313</f>
        <v>1.68897022572198</v>
      </c>
      <c r="P313" s="0" t="n">
        <f aca="false">$M313*E313</f>
        <v>-13.253227096058</v>
      </c>
      <c r="Q313" s="0" t="n">
        <f aca="false">$M313*F313</f>
        <v>4.11712097355109</v>
      </c>
      <c r="R313" s="0" t="n">
        <f aca="false">$M313*G313</f>
        <v>908.098260772903</v>
      </c>
      <c r="S313" s="0" t="n">
        <f aca="false">$M313*H313</f>
        <v>-12122.4708487544</v>
      </c>
      <c r="T313" s="0" t="n">
        <f aca="false">$M313*I313</f>
        <v>56939.3540315961</v>
      </c>
      <c r="U313" s="0" t="n">
        <f aca="false">$M313*J313</f>
        <v>1427582.6938248</v>
      </c>
      <c r="V313" s="0" t="n">
        <f aca="false">$M313*K313</f>
        <v>-49773355.0954249</v>
      </c>
      <c r="W313" s="0" t="n">
        <f aca="false">$M313*L313</f>
        <v>882217667.354957</v>
      </c>
      <c r="AG313" s="0" t="n">
        <f aca="false">$A313^(-C$29)</f>
        <v>1</v>
      </c>
      <c r="AH313" s="0" t="n">
        <f aca="false">$A313^(-D$29)</f>
        <v>1.51515151515151</v>
      </c>
      <c r="AI313" s="0" t="n">
        <f aca="false">$A313^(-E$29)</f>
        <v>2.29568411386593</v>
      </c>
      <c r="AJ313" s="0" t="n">
        <f aca="false">$A313^(-F$29)</f>
        <v>3.47830926343322</v>
      </c>
      <c r="AK313" s="0" t="n">
        <f aca="false">$A313^(-G$29)</f>
        <v>5.2701655506564</v>
      </c>
      <c r="AL313" s="0" t="n">
        <f aca="false">$A313^(-H$29)</f>
        <v>7.98509931917636</v>
      </c>
      <c r="AM313" s="0" t="n">
        <f aca="false">$A313^(-I$29)</f>
        <v>12.0986353320854</v>
      </c>
      <c r="AN313" s="0" t="n">
        <f aca="false">$A313^(-J$29)</f>
        <v>18.3312656546748</v>
      </c>
      <c r="AO313" s="0" t="n">
        <f aca="false">$A313^(-K$29)</f>
        <v>27.7746449313255</v>
      </c>
      <c r="AP313" s="0" t="n">
        <f aca="false">$A313^(-L$29)</f>
        <v>42.0827953504931</v>
      </c>
      <c r="AQ313" s="0" t="n">
        <f aca="false">$A313^(-M$29)</f>
        <v>63.7618111371107</v>
      </c>
      <c r="AR313" s="0" t="n">
        <f aca="false">$A313^(-N$29)</f>
        <v>96.608804753198</v>
      </c>
      <c r="AS313" s="0" t="n">
        <f aca="false">$A313^(-O$29)</f>
        <v>146.376976898785</v>
      </c>
      <c r="AT313" s="0" t="n">
        <f aca="false">$A313^(-P$29)</f>
        <v>221.783298331492</v>
      </c>
      <c r="AU313" s="0" t="n">
        <f aca="false">$A313^(-Q$29)</f>
        <v>336.03530050226</v>
      </c>
      <c r="AV313" s="0" t="n">
        <f aca="false">$A313^(-R$29)</f>
        <v>509.144394700394</v>
      </c>
      <c r="AW313" s="0" t="n">
        <f aca="false">$A313^(-S$29)</f>
        <v>771.430901061203</v>
      </c>
      <c r="AX313" s="0" t="n">
        <f aca="false">$A313^(-T$29)</f>
        <v>1168.83469857758</v>
      </c>
      <c r="AY313" s="0" t="n">
        <f aca="false">$A313^(-U$29)</f>
        <v>1770.96166451148</v>
      </c>
      <c r="AZ313" s="0" t="n">
        <f aca="false">$A313^(-V$29)</f>
        <v>2683.27524925982</v>
      </c>
      <c r="BA313" s="0" t="n">
        <f aca="false">$A313^(-W$29)</f>
        <v>4065.56855948458</v>
      </c>
      <c r="BB313" s="0" t="n">
        <f aca="false">$A313^(-X$29)</f>
        <v>6159.95236285541</v>
      </c>
      <c r="BC313" s="0" t="n">
        <f aca="false">$A313^(-Y$29)</f>
        <v>9333.26115584153</v>
      </c>
      <c r="BD313" s="0" t="n">
        <f aca="false">$A313^(-Z$29)</f>
        <v>14141.3047815781</v>
      </c>
      <c r="BE313" s="0" t="n">
        <f aca="false">$A313^(-AA$29)</f>
        <v>21426.2193660274</v>
      </c>
      <c r="BF313" s="0" t="n">
        <f aca="false">$A313^(-AB$29)</f>
        <v>32463.9687364051</v>
      </c>
      <c r="BG313" s="0" t="n">
        <f aca="false">$A313^(-AC$29)</f>
        <v>49187.8314187956</v>
      </c>
      <c r="BH313" s="0" t="n">
        <f aca="false">$A313^(-AD$29)</f>
        <v>74527.0173012053</v>
      </c>
      <c r="BI313" s="0" t="n">
        <f aca="false">$A313^(-AE$29)</f>
        <v>112919.723183644</v>
      </c>
      <c r="BJ313" s="0" t="n">
        <f aca="false">$A313^(-AF$29)</f>
        <v>171090.489672188</v>
      </c>
      <c r="BK313" s="0" t="n">
        <f aca="false">$A313^(-AG$29)</f>
        <v>259228.014654831</v>
      </c>
      <c r="BL313" s="0" t="n">
        <f aca="false">$A313^(-AH$29)</f>
        <v>392769.719173986</v>
      </c>
      <c r="BM313" s="0" t="n">
        <f aca="false">$A313^(-AI$29)</f>
        <v>595105.635112099</v>
      </c>
      <c r="BN313" s="0" t="n">
        <f aca="false">$A313^(-AJ$29)</f>
        <v>901675.204715301</v>
      </c>
    </row>
    <row r="314" customFormat="false" ht="12.8" hidden="false" customHeight="false" outlineLevel="0" collapsed="false">
      <c r="A314" s="0" t="n">
        <f aca="false">A313+0.01</f>
        <v>0.67</v>
      </c>
      <c r="B314" s="0" t="n">
        <f aca="false">SUMPRODUCT($C$31:$AJ$31,$AG314:$BN314)</f>
        <v>1</v>
      </c>
      <c r="C314" s="0" t="n">
        <f aca="false">SUMPRODUCT($C$32:$AJ$32,$AG314:$BN314)</f>
        <v>6.64975412534121</v>
      </c>
      <c r="D314" s="0" t="n">
        <f aca="false">SUMPRODUCT($C$33:$AJ$33,$AG314:$BN314)</f>
        <v>14.4442114558154</v>
      </c>
      <c r="E314" s="0" t="n">
        <f aca="false">SUMPRODUCT($C$34:$AJ$34,$AG314:$BN314)</f>
        <v>-122.181344804161</v>
      </c>
      <c r="F314" s="0" t="n">
        <f aca="false">SUMPRODUCT($C$35:$AJ$35,$AG314:$BN314)</f>
        <v>116.92411176172</v>
      </c>
      <c r="G314" s="0" t="n">
        <f aca="false">SUMPRODUCT($C$36:$AJ$36,$AG314:$BN314)</f>
        <v>7329.20731613335</v>
      </c>
      <c r="H314" s="0" t="n">
        <f aca="false">SUMPRODUCT($C$37:$AJ$37,$AG314:$BN314)</f>
        <v>-106603.110872975</v>
      </c>
      <c r="I314" s="0" t="n">
        <f aca="false">SUMPRODUCT($C$38:$AJ$38,$AG314:$BN314)</f>
        <v>638995.289166619</v>
      </c>
      <c r="J314" s="0" t="n">
        <f aca="false">SUMPRODUCT($C$39:$AJ$39,$AG314:$BN314)</f>
        <v>9025534.95741483</v>
      </c>
      <c r="K314" s="0" t="n">
        <f aca="false">SUMPRODUCT($C$40:$AJ$40,$AG314:$BN314)</f>
        <v>-383335377.016621</v>
      </c>
      <c r="L314" s="0" t="n">
        <f aca="false">SUMPRODUCT($C$41:$AJ$41,$AG314:$BN314)</f>
        <v>7485096142.95728</v>
      </c>
      <c r="M314" s="0" t="n">
        <f aca="false">EXP(-1/A314^2)</f>
        <v>0.107779518708135</v>
      </c>
      <c r="N314" s="0" t="n">
        <f aca="false">$M314*C314</f>
        <v>0.716707299156713</v>
      </c>
      <c r="O314" s="0" t="n">
        <f aca="false">$M314*D314</f>
        <v>1.55679015882631</v>
      </c>
      <c r="P314" s="0" t="n">
        <f aca="false">$M314*E314</f>
        <v>-13.1686465381053</v>
      </c>
      <c r="Q314" s="0" t="n">
        <f aca="false">$M314*F314</f>
        <v>12.6020244910544</v>
      </c>
      <c r="R314" s="0" t="n">
        <f aca="false">$M314*G314</f>
        <v>789.938437044997</v>
      </c>
      <c r="S314" s="0" t="n">
        <f aca="false">$M314*H314</f>
        <v>-11489.6319826793</v>
      </c>
      <c r="T314" s="0" t="n">
        <f aca="false">$M314*I314</f>
        <v>68870.6047231439</v>
      </c>
      <c r="U314" s="0" t="n">
        <f aca="false">$M314*J314</f>
        <v>972767.813793622</v>
      </c>
      <c r="V314" s="0" t="n">
        <f aca="false">$M314*K314</f>
        <v>-41315702.438653</v>
      </c>
      <c r="W314" s="0" t="n">
        <f aca="false">$M314*L314</f>
        <v>806740059.772056</v>
      </c>
      <c r="AG314" s="0" t="n">
        <f aca="false">$A314^(-C$29)</f>
        <v>1</v>
      </c>
      <c r="AH314" s="0" t="n">
        <f aca="false">$A314^(-D$29)</f>
        <v>1.49253731343284</v>
      </c>
      <c r="AI314" s="0" t="n">
        <f aca="false">$A314^(-E$29)</f>
        <v>2.2276676319893</v>
      </c>
      <c r="AJ314" s="0" t="n">
        <f aca="false">$A314^(-F$29)</f>
        <v>3.3248770626706</v>
      </c>
      <c r="AK314" s="0" t="n">
        <f aca="false">$A314^(-G$29)</f>
        <v>4.96250307861284</v>
      </c>
      <c r="AL314" s="0" t="n">
        <f aca="false">$A314^(-H$29)</f>
        <v>7.40672101285498</v>
      </c>
      <c r="AM314" s="0" t="n">
        <f aca="false">$A314^(-I$29)</f>
        <v>11.0548074818731</v>
      </c>
      <c r="AN314" s="0" t="n">
        <f aca="false">$A314^(-J$29)</f>
        <v>16.4997126595121</v>
      </c>
      <c r="AO314" s="0" t="n">
        <f aca="false">$A314^(-K$29)</f>
        <v>24.6264368052419</v>
      </c>
      <c r="AP314" s="0" t="n">
        <f aca="false">$A314^(-L$29)</f>
        <v>36.7558758287192</v>
      </c>
      <c r="AQ314" s="0" t="n">
        <f aca="false">$A314^(-M$29)</f>
        <v>54.8595161622674</v>
      </c>
      <c r="AR314" s="0" t="n">
        <f aca="false">$A314^(-N$29)</f>
        <v>81.8798748690558</v>
      </c>
      <c r="AS314" s="0" t="n">
        <f aca="false">$A314^(-O$29)</f>
        <v>122.208768461277</v>
      </c>
      <c r="AT314" s="0" t="n">
        <f aca="false">$A314^(-P$29)</f>
        <v>182.40114695713</v>
      </c>
      <c r="AU314" s="0" t="n">
        <f aca="false">$A314^(-Q$29)</f>
        <v>272.240517846463</v>
      </c>
      <c r="AV314" s="0" t="n">
        <f aca="false">$A314^(-R$29)</f>
        <v>406.329131114123</v>
      </c>
      <c r="AW314" s="0" t="n">
        <f aca="false">$A314^(-S$29)</f>
        <v>606.461389722572</v>
      </c>
      <c r="AX314" s="0" t="n">
        <f aca="false">$A314^(-T$29)</f>
        <v>905.166253317271</v>
      </c>
      <c r="AY314" s="0" t="n">
        <f aca="false">$A314^(-U$29)</f>
        <v>1350.99440793622</v>
      </c>
      <c r="AZ314" s="0" t="n">
        <f aca="false">$A314^(-V$29)</f>
        <v>2016.40956408392</v>
      </c>
      <c r="BA314" s="0" t="n">
        <f aca="false">$A314^(-W$29)</f>
        <v>3009.56651355808</v>
      </c>
      <c r="BB314" s="0" t="n">
        <f aca="false">$A314^(-X$29)</f>
        <v>4491.8903187434</v>
      </c>
      <c r="BC314" s="0" t="n">
        <f aca="false">$A314^(-Y$29)</f>
        <v>6704.31390857224</v>
      </c>
      <c r="BD314" s="0" t="n">
        <f aca="false">$A314^(-Z$29)</f>
        <v>10006.4386695108</v>
      </c>
      <c r="BE314" s="0" t="n">
        <f aca="false">$A314^(-AA$29)</f>
        <v>14934.9830888221</v>
      </c>
      <c r="BF314" s="0" t="n">
        <f aca="false">$A314^(-AB$29)</f>
        <v>22291.0195355553</v>
      </c>
      <c r="BG314" s="0" t="n">
        <f aca="false">$A314^(-AC$29)</f>
        <v>33270.1784112766</v>
      </c>
      <c r="BH314" s="0" t="n">
        <f aca="false">$A314^(-AD$29)</f>
        <v>49656.9827033979</v>
      </c>
      <c r="BI314" s="0" t="n">
        <f aca="false">$A314^(-AE$29)</f>
        <v>74114.8995573102</v>
      </c>
      <c r="BJ314" s="0" t="n">
        <f aca="false">$A314^(-AF$29)</f>
        <v>110619.253070612</v>
      </c>
      <c r="BK314" s="0" t="n">
        <f aca="false">$A314^(-AG$29)</f>
        <v>165103.362791958</v>
      </c>
      <c r="BL314" s="0" t="n">
        <f aca="false">$A314^(-AH$29)</f>
        <v>246422.929540236</v>
      </c>
      <c r="BM314" s="0" t="n">
        <f aca="false">$A314^(-AI$29)</f>
        <v>367795.417224233</v>
      </c>
      <c r="BN314" s="0" t="n">
        <f aca="false">$A314^(-AJ$29)</f>
        <v>548948.383916766</v>
      </c>
    </row>
    <row r="315" customFormat="false" ht="12.8" hidden="false" customHeight="false" outlineLevel="0" collapsed="false">
      <c r="A315" s="0" t="n">
        <f aca="false">A314+0.01</f>
        <v>0.68</v>
      </c>
      <c r="B315" s="0" t="n">
        <f aca="false">SUMPRODUCT($C$31:$AJ$31,$AG315:$BN315)</f>
        <v>1</v>
      </c>
      <c r="C315" s="0" t="n">
        <f aca="false">SUMPRODUCT($C$32:$AJ$32,$AG315:$BN315)</f>
        <v>6.36067575819254</v>
      </c>
      <c r="D315" s="0" t="n">
        <f aca="false">SUMPRODUCT($C$33:$AJ$33,$AG315:$BN315)</f>
        <v>12.3963912853029</v>
      </c>
      <c r="E315" s="0" t="n">
        <f aca="false">SUMPRODUCT($C$34:$AJ$34,$AG315:$BN315)</f>
        <v>-113.065217613869</v>
      </c>
      <c r="F315" s="0" t="n">
        <f aca="false">SUMPRODUCT($C$35:$AJ$35,$AG315:$BN315)</f>
        <v>173.347148231978</v>
      </c>
      <c r="G315" s="0" t="n">
        <f aca="false">SUMPRODUCT($C$36:$AJ$36,$AG315:$BN315)</f>
        <v>5899.999925881</v>
      </c>
      <c r="H315" s="0" t="n">
        <f aca="false">SUMPRODUCT($C$37:$AJ$37,$AG315:$BN315)</f>
        <v>-93537.0770951459</v>
      </c>
      <c r="I315" s="0" t="n">
        <f aca="false">SUMPRODUCT($C$38:$AJ$38,$AG315:$BN315)</f>
        <v>666509.74657883</v>
      </c>
      <c r="J315" s="0" t="n">
        <f aca="false">SUMPRODUCT($C$39:$AJ$39,$AG315:$BN315)</f>
        <v>5203668.93654476</v>
      </c>
      <c r="K315" s="0" t="n">
        <f aca="false">SUMPRODUCT($C$40:$AJ$40,$AG315:$BN315)</f>
        <v>-292764458.014163</v>
      </c>
      <c r="L315" s="0" t="n">
        <f aca="false">SUMPRODUCT($C$41:$AJ$41,$AG315:$BN315)</f>
        <v>6263169727.35405</v>
      </c>
      <c r="M315" s="0" t="n">
        <f aca="false">EXP(-1/A315^2)</f>
        <v>0.115022242326528</v>
      </c>
      <c r="N315" s="0" t="n">
        <f aca="false">$M315*C315</f>
        <v>0.731619188419292</v>
      </c>
      <c r="O315" s="0" t="n">
        <f aca="false">$M315*D315</f>
        <v>1.42586072239257</v>
      </c>
      <c r="P315" s="0" t="n">
        <f aca="false">$M315*E315</f>
        <v>-13.005014859084</v>
      </c>
      <c r="Q315" s="0" t="n">
        <f aca="false">$M315*F315</f>
        <v>19.938777690551</v>
      </c>
      <c r="R315" s="0" t="n">
        <f aca="false">$M315*G315</f>
        <v>678.631221201179</v>
      </c>
      <c r="S315" s="0" t="n">
        <f aca="false">$M315*H315</f>
        <v>-10758.844348153</v>
      </c>
      <c r="T315" s="0" t="n">
        <f aca="false">$M315*I315</f>
        <v>76663.4455839827</v>
      </c>
      <c r="U315" s="0" t="n">
        <f aca="false">$M315*J315</f>
        <v>598537.669406276</v>
      </c>
      <c r="V315" s="0" t="n">
        <f aca="false">$M315*K315</f>
        <v>-33674424.4342996</v>
      </c>
      <c r="W315" s="0" t="n">
        <f aca="false">$M315*L315</f>
        <v>720403826.111889</v>
      </c>
      <c r="AG315" s="0" t="n">
        <f aca="false">$A315^(-C$29)</f>
        <v>1</v>
      </c>
      <c r="AH315" s="0" t="n">
        <f aca="false">$A315^(-D$29)</f>
        <v>1.47058823529412</v>
      </c>
      <c r="AI315" s="0" t="n">
        <f aca="false">$A315^(-E$29)</f>
        <v>2.16262975778546</v>
      </c>
      <c r="AJ315" s="0" t="n">
        <f aca="false">$A315^(-F$29)</f>
        <v>3.18033787909627</v>
      </c>
      <c r="AK315" s="0" t="n">
        <f aca="false">$A315^(-G$29)</f>
        <v>4.67696746925922</v>
      </c>
      <c r="AL315" s="0" t="n">
        <f aca="false">$A315^(-H$29)</f>
        <v>6.8778933371459</v>
      </c>
      <c r="AM315" s="0" t="n">
        <f aca="false">$A315^(-I$29)</f>
        <v>10.1145490252146</v>
      </c>
      <c r="AN315" s="0" t="n">
        <f aca="false">$A315^(-J$29)</f>
        <v>14.8743368017861</v>
      </c>
      <c r="AO315" s="0" t="n">
        <f aca="false">$A315^(-K$29)</f>
        <v>21.874024708509</v>
      </c>
      <c r="AP315" s="0" t="n">
        <f aca="false">$A315^(-L$29)</f>
        <v>32.1676833948661</v>
      </c>
      <c r="AQ315" s="0" t="n">
        <f aca="false">$A315^(-M$29)</f>
        <v>47.305416757156</v>
      </c>
      <c r="AR315" s="0" t="n">
        <f aca="false">$A315^(-N$29)</f>
        <v>69.5667893487588</v>
      </c>
      <c r="AS315" s="0" t="n">
        <f aca="false">$A315^(-O$29)</f>
        <v>102.304101983469</v>
      </c>
      <c r="AT315" s="0" t="n">
        <f aca="false">$A315^(-P$29)</f>
        <v>150.447208799219</v>
      </c>
      <c r="AU315" s="0" t="n">
        <f aca="false">$A315^(-Q$29)</f>
        <v>221.245895292969</v>
      </c>
      <c r="AV315" s="0" t="n">
        <f aca="false">$A315^(-R$29)</f>
        <v>325.361610724954</v>
      </c>
      <c r="AW315" s="0" t="n">
        <f aca="false">$A315^(-S$29)</f>
        <v>478.472956948461</v>
      </c>
      <c r="AX315" s="0" t="n">
        <f aca="false">$A315^(-T$29)</f>
        <v>703.636701394795</v>
      </c>
      <c r="AY315" s="0" t="n">
        <f aca="false">$A315^(-U$29)</f>
        <v>1034.75985499235</v>
      </c>
      <c r="AZ315" s="0" t="n">
        <f aca="false">$A315^(-V$29)</f>
        <v>1521.70566910639</v>
      </c>
      <c r="BA315" s="0" t="n">
        <f aca="false">$A315^(-W$29)</f>
        <v>2237.80245456822</v>
      </c>
      <c r="BB315" s="0" t="n">
        <f aca="false">$A315^(-X$29)</f>
        <v>3290.88596260032</v>
      </c>
      <c r="BC315" s="0" t="n">
        <f aca="false">$A315^(-Y$29)</f>
        <v>4839.53818029458</v>
      </c>
      <c r="BD315" s="0" t="n">
        <f aca="false">$A315^(-Z$29)</f>
        <v>7116.96791219791</v>
      </c>
      <c r="BE315" s="0" t="n">
        <f aca="false">$A315^(-AA$29)</f>
        <v>10466.129282644</v>
      </c>
      <c r="BF315" s="0" t="n">
        <f aca="false">$A315^(-AB$29)</f>
        <v>15391.3665921235</v>
      </c>
      <c r="BG315" s="0" t="n">
        <f aca="false">$A315^(-AC$29)</f>
        <v>22634.3626354757</v>
      </c>
      <c r="BH315" s="0" t="n">
        <f aca="false">$A315^(-AD$29)</f>
        <v>33285.8274051113</v>
      </c>
      <c r="BI315" s="0" t="n">
        <f aca="false">$A315^(-AE$29)</f>
        <v>48949.7461839872</v>
      </c>
      <c r="BJ315" s="0" t="n">
        <f aca="false">$A315^(-AF$29)</f>
        <v>71984.9208588047</v>
      </c>
      <c r="BK315" s="0" t="n">
        <f aca="false">$A315^(-AG$29)</f>
        <v>105860.177733536</v>
      </c>
      <c r="BL315" s="0" t="n">
        <f aca="false">$A315^(-AH$29)</f>
        <v>155676.731961083</v>
      </c>
      <c r="BM315" s="0" t="n">
        <f aca="false">$A315^(-AI$29)</f>
        <v>228936.370531004</v>
      </c>
      <c r="BN315" s="0" t="n">
        <f aca="false">$A315^(-AJ$29)</f>
        <v>336671.133133829</v>
      </c>
    </row>
    <row r="316" customFormat="false" ht="12.8" hidden="false" customHeight="false" outlineLevel="0" collapsed="false">
      <c r="A316" s="0" t="n">
        <f aca="false">A315+0.01</f>
        <v>0.69</v>
      </c>
      <c r="B316" s="0" t="n">
        <f aca="false">SUMPRODUCT($C$31:$AJ$31,$AG316:$BN316)</f>
        <v>1</v>
      </c>
      <c r="C316" s="0" t="n">
        <f aca="false">SUMPRODUCT($C$32:$AJ$32,$AG316:$BN316)</f>
        <v>6.08811326325914</v>
      </c>
      <c r="D316" s="0" t="n">
        <f aca="false">SUMPRODUCT($C$33:$AJ$33,$AG316:$BN316)</f>
        <v>10.5950654399278</v>
      </c>
      <c r="E316" s="0" t="n">
        <f aca="false">SUMPRODUCT($C$34:$AJ$34,$AG316:$BN316)</f>
        <v>-104.351850225519</v>
      </c>
      <c r="F316" s="0" t="n">
        <f aca="false">SUMPRODUCT($C$35:$AJ$35,$AG316:$BN316)</f>
        <v>214.040255325821</v>
      </c>
      <c r="G316" s="0" t="n">
        <f aca="false">SUMPRODUCT($C$36:$AJ$36,$AG316:$BN316)</f>
        <v>4697.11366497654</v>
      </c>
      <c r="H316" s="0" t="n">
        <f aca="false">SUMPRODUCT($C$37:$AJ$37,$AG316:$BN316)</f>
        <v>-81429.6273935714</v>
      </c>
      <c r="I316" s="0" t="n">
        <f aca="false">SUMPRODUCT($C$38:$AJ$38,$AG316:$BN316)</f>
        <v>662389.087714924</v>
      </c>
      <c r="J316" s="0" t="n">
        <f aca="false">SUMPRODUCT($C$39:$AJ$39,$AG316:$BN316)</f>
        <v>2420767.08248259</v>
      </c>
      <c r="K316" s="0" t="n">
        <f aca="false">SUMPRODUCT($C$40:$AJ$40,$AG316:$BN316)</f>
        <v>-219911500.354589</v>
      </c>
      <c r="L316" s="0" t="n">
        <f aca="false">SUMPRODUCT($C$41:$AJ$41,$AG316:$BN316)</f>
        <v>5151877533.69757</v>
      </c>
      <c r="M316" s="0" t="n">
        <f aca="false">EXP(-1/A316^2)</f>
        <v>0.122407568602924</v>
      </c>
      <c r="N316" s="0" t="n">
        <f aca="false">$M316*C316</f>
        <v>0.745231141934766</v>
      </c>
      <c r="O316" s="0" t="n">
        <f aca="false">$M316*D316</f>
        <v>1.29691619969043</v>
      </c>
      <c r="P316" s="0" t="n">
        <f aca="false">$M316*E316</f>
        <v>-12.7734562653223</v>
      </c>
      <c r="Q316" s="0" t="n">
        <f aca="false">$M316*F316</f>
        <v>26.2001472375829</v>
      </c>
      <c r="R316" s="0" t="n">
        <f aca="false">$M316*G316</f>
        <v>574.962263181349</v>
      </c>
      <c r="S316" s="0" t="n">
        <f aca="false">$M316*H316</f>
        <v>-9967.60270148915</v>
      </c>
      <c r="T316" s="0" t="n">
        <f aca="false">$M316*I316</f>
        <v>81081.4376962929</v>
      </c>
      <c r="U316" s="0" t="n">
        <f aca="false">$M316*J316</f>
        <v>296320.212720689</v>
      </c>
      <c r="V316" s="0" t="n">
        <f aca="false">$M316*K316</f>
        <v>-26918832.0662264</v>
      </c>
      <c r="W316" s="0" t="n">
        <f aca="false">$M316*L316</f>
        <v>630628802.63995</v>
      </c>
      <c r="AG316" s="0" t="n">
        <f aca="false">$A316^(-C$29)</f>
        <v>1</v>
      </c>
      <c r="AH316" s="0" t="n">
        <f aca="false">$A316^(-D$29)</f>
        <v>1.44927536231884</v>
      </c>
      <c r="AI316" s="0" t="n">
        <f aca="false">$A316^(-E$29)</f>
        <v>2.1003990758244</v>
      </c>
      <c r="AJ316" s="0" t="n">
        <f aca="false">$A316^(-F$29)</f>
        <v>3.04405663162957</v>
      </c>
      <c r="AK316" s="0" t="n">
        <f aca="false">$A316^(-G$29)</f>
        <v>4.41167627772401</v>
      </c>
      <c r="AL316" s="0" t="n">
        <f aca="false">$A316^(-H$29)</f>
        <v>6.3937337358319</v>
      </c>
      <c r="AM316" s="0" t="n">
        <f aca="false">$A316^(-I$29)</f>
        <v>9.26628077656796</v>
      </c>
      <c r="AN316" s="0" t="n">
        <f aca="false">$A316^(-J$29)</f>
        <v>13.4293924298086</v>
      </c>
      <c r="AO316" s="0" t="n">
        <f aca="false">$A316^(-K$29)</f>
        <v>19.4628875794328</v>
      </c>
      <c r="AP316" s="0" t="n">
        <f aca="false">$A316^(-L$29)</f>
        <v>28.2070834484533</v>
      </c>
      <c r="AQ316" s="0" t="n">
        <f aca="false">$A316^(-M$29)</f>
        <v>40.8798310847149</v>
      </c>
      <c r="AR316" s="0" t="n">
        <f aca="false">$A316^(-N$29)</f>
        <v>59.2461320068332</v>
      </c>
      <c r="AS316" s="0" t="n">
        <f aca="false">$A316^(-O$29)</f>
        <v>85.863959430193</v>
      </c>
      <c r="AT316" s="0" t="n">
        <f aca="false">$A316^(-P$29)</f>
        <v>124.440520913323</v>
      </c>
      <c r="AU316" s="0" t="n">
        <f aca="false">$A316^(-Q$29)</f>
        <v>180.348581033801</v>
      </c>
      <c r="AV316" s="0" t="n">
        <f aca="false">$A316^(-R$29)</f>
        <v>261.374755121451</v>
      </c>
      <c r="AW316" s="0" t="n">
        <f aca="false">$A316^(-S$29)</f>
        <v>378.803992929639</v>
      </c>
      <c r="AX316" s="0" t="n">
        <f aca="false">$A316^(-T$29)</f>
        <v>548.991294100926</v>
      </c>
      <c r="AY316" s="0" t="n">
        <f aca="false">$A316^(-U$29)</f>
        <v>795.639556668008</v>
      </c>
      <c r="AZ316" s="0" t="n">
        <f aca="false">$A316^(-V$29)</f>
        <v>1153.10080676523</v>
      </c>
      <c r="BA316" s="0" t="n">
        <f aca="false">$A316^(-W$29)</f>
        <v>1671.16058951482</v>
      </c>
      <c r="BB316" s="0" t="n">
        <f aca="false">$A316^(-X$29)</f>
        <v>2421.97186886206</v>
      </c>
      <c r="BC316" s="0" t="n">
        <f aca="false">$A316^(-Y$29)</f>
        <v>3510.1041577711</v>
      </c>
      <c r="BD316" s="0" t="n">
        <f aca="false">$A316^(-Z$29)</f>
        <v>5087.10747503058</v>
      </c>
      <c r="BE316" s="0" t="n">
        <f aca="false">$A316^(-AA$29)</f>
        <v>7372.61952902982</v>
      </c>
      <c r="BF316" s="0" t="n">
        <f aca="false">$A316^(-AB$29)</f>
        <v>10684.9558391736</v>
      </c>
      <c r="BG316" s="0" t="n">
        <f aca="false">$A316^(-AC$29)</f>
        <v>15485.4432451792</v>
      </c>
      <c r="BH316" s="0" t="n">
        <f aca="false">$A316^(-AD$29)</f>
        <v>22442.6713698249</v>
      </c>
      <c r="BI316" s="0" t="n">
        <f aca="false">$A316^(-AE$29)</f>
        <v>32525.6106809056</v>
      </c>
      <c r="BJ316" s="0" t="n">
        <f aca="false">$A316^(-AF$29)</f>
        <v>47138.566204211</v>
      </c>
      <c r="BK316" s="0" t="n">
        <f aca="false">$A316^(-AG$29)</f>
        <v>68316.7626147986</v>
      </c>
      <c r="BL316" s="0" t="n">
        <f aca="false">$A316^(-AH$29)</f>
        <v>99009.8008910124</v>
      </c>
      <c r="BM316" s="0" t="n">
        <f aca="false">$A316^(-AI$29)</f>
        <v>143492.465059438</v>
      </c>
      <c r="BN316" s="0" t="n">
        <f aca="false">$A316^(-AJ$29)</f>
        <v>207960.094289041</v>
      </c>
    </row>
    <row r="317" customFormat="false" ht="12.8" hidden="false" customHeight="false" outlineLevel="0" collapsed="false">
      <c r="A317" s="0" t="n">
        <f aca="false">A316+0.01</f>
        <v>0.7</v>
      </c>
      <c r="B317" s="0" t="n">
        <f aca="false">SUMPRODUCT($C$31:$AJ$31,$AG317:$BN317)</f>
        <v>1</v>
      </c>
      <c r="C317" s="0" t="n">
        <f aca="false">SUMPRODUCT($C$32:$AJ$32,$AG317:$BN317)</f>
        <v>5.83090379008745</v>
      </c>
      <c r="D317" s="0" t="n">
        <f aca="false">SUMPRODUCT($C$33:$AJ$33,$AG317:$BN317)</f>
        <v>9.00985133745287</v>
      </c>
      <c r="E317" s="0" t="n">
        <f aca="false">SUMPRODUCT($C$34:$AJ$34,$AG317:$BN317)</f>
        <v>-96.0905427859271</v>
      </c>
      <c r="F317" s="0" t="n">
        <f aca="false">SUMPRODUCT($C$35:$AJ$35,$AG317:$BN317)</f>
        <v>242.182677905697</v>
      </c>
      <c r="G317" s="0" t="n">
        <f aca="false">SUMPRODUCT($C$36:$AJ$36,$AG317:$BN317)</f>
        <v>3689.72727647928</v>
      </c>
      <c r="H317" s="0" t="n">
        <f aca="false">SUMPRODUCT($C$37:$AJ$37,$AG317:$BN317)</f>
        <v>-70397.3202158827</v>
      </c>
      <c r="I317" s="0" t="n">
        <f aca="false">SUMPRODUCT($C$38:$AJ$38,$AG317:$BN317)</f>
        <v>637303.160657262</v>
      </c>
      <c r="J317" s="0" t="n">
        <f aca="false">SUMPRODUCT($C$39:$AJ$39,$AG317:$BN317)</f>
        <v>440109.950820731</v>
      </c>
      <c r="K317" s="0" t="n">
        <f aca="false">SUMPRODUCT($C$40:$AJ$40,$AG317:$BN317)</f>
        <v>-162066545.833136</v>
      </c>
      <c r="L317" s="0" t="n">
        <f aca="false">SUMPRODUCT($C$41:$AJ$41,$AG317:$BN317)</f>
        <v>4175690647.72841</v>
      </c>
      <c r="M317" s="0" t="n">
        <f aca="false">EXP(-1/A317^2)</f>
        <v>0.12992260830506</v>
      </c>
      <c r="N317" s="0" t="n">
        <f aca="false">$M317*C317</f>
        <v>0.757566229184021</v>
      </c>
      <c r="O317" s="0" t="n">
        <f aca="false">$M317*D317</f>
        <v>1.17058338620271</v>
      </c>
      <c r="P317" s="0" t="n">
        <f aca="false">$M317*E317</f>
        <v>-12.4843339521966</v>
      </c>
      <c r="Q317" s="0" t="n">
        <f aca="false">$M317*F317</f>
        <v>31.4650051998123</v>
      </c>
      <c r="R317" s="0" t="n">
        <f aca="false">$M317*G317</f>
        <v>479.378991694513</v>
      </c>
      <c r="S317" s="0" t="n">
        <f aca="false">$M317*H317</f>
        <v>-9146.203460134</v>
      </c>
      <c r="T317" s="0" t="n">
        <f aca="false">$M317*I317</f>
        <v>82800.08891365</v>
      </c>
      <c r="U317" s="0" t="n">
        <f aca="false">$M317*J317</f>
        <v>57180.232751641</v>
      </c>
      <c r="V317" s="0" t="n">
        <f aca="false">$M317*K317</f>
        <v>-21056108.3536325</v>
      </c>
      <c r="W317" s="0" t="n">
        <f aca="false">$M317*L317</f>
        <v>542516620.42792</v>
      </c>
      <c r="AG317" s="0" t="n">
        <f aca="false">$A317^(-C$29)</f>
        <v>1</v>
      </c>
      <c r="AH317" s="0" t="n">
        <f aca="false">$A317^(-D$29)</f>
        <v>1.42857142857143</v>
      </c>
      <c r="AI317" s="0" t="n">
        <f aca="false">$A317^(-E$29)</f>
        <v>2.04081632653061</v>
      </c>
      <c r="AJ317" s="0" t="n">
        <f aca="false">$A317^(-F$29)</f>
        <v>2.91545189504373</v>
      </c>
      <c r="AK317" s="0" t="n">
        <f aca="false">$A317^(-G$29)</f>
        <v>4.16493127863389</v>
      </c>
      <c r="AL317" s="0" t="n">
        <f aca="false">$A317^(-H$29)</f>
        <v>5.94990182661984</v>
      </c>
      <c r="AM317" s="0" t="n">
        <f aca="false">$A317^(-I$29)</f>
        <v>8.49985975231406</v>
      </c>
      <c r="AN317" s="0" t="n">
        <f aca="false">$A317^(-J$29)</f>
        <v>12.1426567890201</v>
      </c>
      <c r="AO317" s="0" t="n">
        <f aca="false">$A317^(-K$29)</f>
        <v>17.346652555743</v>
      </c>
      <c r="AP317" s="0" t="n">
        <f aca="false">$A317^(-L$29)</f>
        <v>24.7809322224899</v>
      </c>
      <c r="AQ317" s="0" t="n">
        <f aca="false">$A317^(-M$29)</f>
        <v>35.4013317464142</v>
      </c>
      <c r="AR317" s="0" t="n">
        <f aca="false">$A317^(-N$29)</f>
        <v>50.5733310663059</v>
      </c>
      <c r="AS317" s="0" t="n">
        <f aca="false">$A317^(-O$29)</f>
        <v>72.2476158090084</v>
      </c>
      <c r="AT317" s="0" t="n">
        <f aca="false">$A317^(-P$29)</f>
        <v>103.210879727155</v>
      </c>
      <c r="AU317" s="0" t="n">
        <f aca="false">$A317^(-Q$29)</f>
        <v>147.444113895935</v>
      </c>
      <c r="AV317" s="0" t="n">
        <f aca="false">$A317^(-R$29)</f>
        <v>210.634448422765</v>
      </c>
      <c r="AW317" s="0" t="n">
        <f aca="false">$A317^(-S$29)</f>
        <v>300.906354889664</v>
      </c>
      <c r="AX317" s="0" t="n">
        <f aca="false">$A317^(-T$29)</f>
        <v>429.866221270948</v>
      </c>
      <c r="AY317" s="0" t="n">
        <f aca="false">$A317^(-U$29)</f>
        <v>614.094601815639</v>
      </c>
      <c r="AZ317" s="0" t="n">
        <f aca="false">$A317^(-V$29)</f>
        <v>877.27800259377</v>
      </c>
      <c r="BA317" s="0" t="n">
        <f aca="false">$A317^(-W$29)</f>
        <v>1253.25428941967</v>
      </c>
      <c r="BB317" s="0" t="n">
        <f aca="false">$A317^(-X$29)</f>
        <v>1790.36327059953</v>
      </c>
      <c r="BC317" s="0" t="n">
        <f aca="false">$A317^(-Y$29)</f>
        <v>2557.66181514218</v>
      </c>
      <c r="BD317" s="0" t="n">
        <f aca="false">$A317^(-Z$29)</f>
        <v>3653.80259306026</v>
      </c>
      <c r="BE317" s="0" t="n">
        <f aca="false">$A317^(-AA$29)</f>
        <v>5219.71799008608</v>
      </c>
      <c r="BF317" s="0" t="n">
        <f aca="false">$A317^(-AB$29)</f>
        <v>7456.73998583725</v>
      </c>
      <c r="BG317" s="0" t="n">
        <f aca="false">$A317^(-AC$29)</f>
        <v>10652.4856940532</v>
      </c>
      <c r="BH317" s="0" t="n">
        <f aca="false">$A317^(-AD$29)</f>
        <v>15217.8367057903</v>
      </c>
      <c r="BI317" s="0" t="n">
        <f aca="false">$A317^(-AE$29)</f>
        <v>21739.7667225576</v>
      </c>
      <c r="BJ317" s="0" t="n">
        <f aca="false">$A317^(-AF$29)</f>
        <v>31056.8096036536</v>
      </c>
      <c r="BK317" s="0" t="n">
        <f aca="false">$A317^(-AG$29)</f>
        <v>44366.8708623623</v>
      </c>
      <c r="BL317" s="0" t="n">
        <f aca="false">$A317^(-AH$29)</f>
        <v>63381.244089089</v>
      </c>
      <c r="BM317" s="0" t="n">
        <f aca="false">$A317^(-AI$29)</f>
        <v>90544.6344129842</v>
      </c>
      <c r="BN317" s="0" t="n">
        <f aca="false">$A317^(-AJ$29)</f>
        <v>129349.477732834</v>
      </c>
    </row>
    <row r="318" customFormat="false" ht="12.8" hidden="false" customHeight="false" outlineLevel="0" collapsed="false">
      <c r="A318" s="0" t="n">
        <f aca="false">A317+0.01</f>
        <v>0.71</v>
      </c>
      <c r="B318" s="0" t="n">
        <f aca="false">SUMPRODUCT($C$31:$AJ$31,$AG318:$BN318)</f>
        <v>1</v>
      </c>
      <c r="C318" s="0" t="n">
        <f aca="false">SUMPRODUCT($C$32:$AJ$32,$AG318:$BN318)</f>
        <v>5.5879813696701</v>
      </c>
      <c r="D318" s="0" t="n">
        <f aca="false">SUMPRODUCT($C$33:$AJ$33,$AG318:$BN318)</f>
        <v>7.61434690185017</v>
      </c>
      <c r="E318" s="0" t="n">
        <f aca="false">SUMPRODUCT($C$34:$AJ$34,$AG318:$BN318)</f>
        <v>-88.3081561349897</v>
      </c>
      <c r="F318" s="0" t="n">
        <f aca="false">SUMPRODUCT($C$35:$AJ$35,$AG318:$BN318)</f>
        <v>260.371208694871</v>
      </c>
      <c r="G318" s="0" t="n">
        <f aca="false">SUMPRODUCT($C$36:$AJ$36,$AG318:$BN318)</f>
        <v>2850.19752653219</v>
      </c>
      <c r="H318" s="0" t="n">
        <f aca="false">SUMPRODUCT($C$37:$AJ$37,$AG318:$BN318)</f>
        <v>-60475.0836551849</v>
      </c>
      <c r="I318" s="0" t="n">
        <f aca="false">SUMPRODUCT($C$38:$AJ$38,$AG318:$BN318)</f>
        <v>599077.64715601</v>
      </c>
      <c r="J318" s="0" t="n">
        <f aca="false">SUMPRODUCT($C$39:$AJ$39,$AG318:$BN318)</f>
        <v>-928110.851650668</v>
      </c>
      <c r="K318" s="0" t="n">
        <f aca="false">SUMPRODUCT($C$40:$AJ$40,$AG318:$BN318)</f>
        <v>-116693588.68634</v>
      </c>
      <c r="L318" s="0" t="n">
        <f aca="false">SUMPRODUCT($C$41:$AJ$41,$AG318:$BN318)</f>
        <v>3339640849.82864</v>
      </c>
      <c r="M318" s="0" t="n">
        <f aca="false">EXP(-1/A318^2)</f>
        <v>0.137554732541247</v>
      </c>
      <c r="N318" s="0" t="n">
        <f aca="false">$M318*C318</f>
        <v>0.768653282750444</v>
      </c>
      <c r="O318" s="0" t="n">
        <f aca="false">$M318*D318</f>
        <v>1.04738945156028</v>
      </c>
      <c r="P318" s="0" t="n">
        <f aca="false">$M318*E318</f>
        <v>-12.1472047983592</v>
      </c>
      <c r="Q318" s="0" t="n">
        <f aca="false">$M318*F318</f>
        <v>35.8152919734643</v>
      </c>
      <c r="R318" s="0" t="n">
        <f aca="false">$M318*G318</f>
        <v>392.058158451861</v>
      </c>
      <c r="S318" s="0" t="n">
        <f aca="false">$M318*H318</f>
        <v>-8318.63395759851</v>
      </c>
      <c r="T318" s="0" t="n">
        <f aca="false">$M318*I318</f>
        <v>82405.9655259847</v>
      </c>
      <c r="U318" s="0" t="n">
        <f aca="false">$M318*J318</f>
        <v>-127666.039967437</v>
      </c>
      <c r="V318" s="0" t="n">
        <f aca="false">$M318*K318</f>
        <v>-16051755.3810278</v>
      </c>
      <c r="W318" s="0" t="n">
        <f aca="false">$M318*L318</f>
        <v>459383403.882003</v>
      </c>
      <c r="AG318" s="0" t="n">
        <f aca="false">$A318^(-C$29)</f>
        <v>1</v>
      </c>
      <c r="AH318" s="0" t="n">
        <f aca="false">$A318^(-D$29)</f>
        <v>1.40845070422535</v>
      </c>
      <c r="AI318" s="0" t="n">
        <f aca="false">$A318^(-E$29)</f>
        <v>1.98373338623289</v>
      </c>
      <c r="AJ318" s="0" t="n">
        <f aca="false">$A318^(-F$29)</f>
        <v>2.79399068483505</v>
      </c>
      <c r="AK318" s="0" t="n">
        <f aca="false">$A318^(-G$29)</f>
        <v>3.935198147655</v>
      </c>
      <c r="AL318" s="0" t="n">
        <f aca="false">$A318^(-H$29)</f>
        <v>5.54253260233098</v>
      </c>
      <c r="AM318" s="0" t="n">
        <f aca="false">$A318^(-I$29)</f>
        <v>7.80638394694504</v>
      </c>
      <c r="AN318" s="0" t="n">
        <f aca="false">$A318^(-J$29)</f>
        <v>10.9949069675282</v>
      </c>
      <c r="AO318" s="0" t="n">
        <f aca="false">$A318^(-K$29)</f>
        <v>15.4857844613073</v>
      </c>
      <c r="AP318" s="0" t="n">
        <f aca="false">$A318^(-L$29)</f>
        <v>21.8109640300103</v>
      </c>
      <c r="AQ318" s="0" t="n">
        <f aca="false">$A318^(-M$29)</f>
        <v>30.7196676479019</v>
      </c>
      <c r="AR318" s="0" t="n">
        <f aca="false">$A318^(-N$29)</f>
        <v>43.2671375322561</v>
      </c>
      <c r="AS318" s="0" t="n">
        <f aca="false">$A318^(-O$29)</f>
        <v>60.9396303271213</v>
      </c>
      <c r="AT318" s="0" t="n">
        <f aca="false">$A318^(-P$29)</f>
        <v>85.8304652494665</v>
      </c>
      <c r="AU318" s="0" t="n">
        <f aca="false">$A318^(-Q$29)</f>
        <v>120.887979224601</v>
      </c>
      <c r="AV318" s="0" t="n">
        <f aca="false">$A318^(-R$29)</f>
        <v>170.264759471268</v>
      </c>
      <c r="AW318" s="0" t="n">
        <f aca="false">$A318^(-S$29)</f>
        <v>239.809520382068</v>
      </c>
      <c r="AX318" s="0" t="n">
        <f aca="false">$A318^(-T$29)</f>
        <v>337.759887862068</v>
      </c>
      <c r="AY318" s="0" t="n">
        <f aca="false">$A318^(-U$29)</f>
        <v>475.718151918405</v>
      </c>
      <c r="AZ318" s="0" t="n">
        <f aca="false">$A318^(-V$29)</f>
        <v>670.02556608226</v>
      </c>
      <c r="BA318" s="0" t="n">
        <f aca="false">$A318^(-W$29)</f>
        <v>943.697980397548</v>
      </c>
      <c r="BB318" s="0" t="n">
        <f aca="false">$A318^(-X$29)</f>
        <v>1329.15208506697</v>
      </c>
      <c r="BC318" s="0" t="n">
        <f aca="false">$A318^(-Y$29)</f>
        <v>1872.04519023517</v>
      </c>
      <c r="BD318" s="0" t="n">
        <f aca="false">$A318^(-Z$29)</f>
        <v>2636.6833665284</v>
      </c>
      <c r="BE318" s="0" t="n">
        <f aca="false">$A318^(-AA$29)</f>
        <v>3713.6385444062</v>
      </c>
      <c r="BF318" s="0" t="n">
        <f aca="false">$A318^(-AB$29)</f>
        <v>5230.47682310732</v>
      </c>
      <c r="BG318" s="0" t="n">
        <f aca="false">$A318^(-AC$29)</f>
        <v>7366.86876493988</v>
      </c>
      <c r="BH318" s="0" t="n">
        <f aca="false">$A318^(-AD$29)</f>
        <v>10375.8714999153</v>
      </c>
      <c r="BI318" s="0" t="n">
        <f aca="false">$A318^(-AE$29)</f>
        <v>14613.9035210075</v>
      </c>
      <c r="BJ318" s="0" t="n">
        <f aca="false">$A318^(-AF$29)</f>
        <v>20582.9627056443</v>
      </c>
      <c r="BK318" s="0" t="n">
        <f aca="false">$A318^(-AG$29)</f>
        <v>28990.0883178089</v>
      </c>
      <c r="BL318" s="0" t="n">
        <f aca="false">$A318^(-AH$29)</f>
        <v>40831.1103067731</v>
      </c>
      <c r="BM318" s="0" t="n">
        <f aca="false">$A318^(-AI$29)</f>
        <v>57508.6060658775</v>
      </c>
      <c r="BN318" s="0" t="n">
        <f aca="false">$A318^(-AJ$29)</f>
        <v>80998.0367125035</v>
      </c>
    </row>
    <row r="319" customFormat="false" ht="12.8" hidden="false" customHeight="false" outlineLevel="0" collapsed="false">
      <c r="A319" s="0" t="n">
        <f aca="false">A318+0.01</f>
        <v>0.72</v>
      </c>
      <c r="B319" s="0" t="n">
        <f aca="false">SUMPRODUCT($C$31:$AJ$31,$AG319:$BN319)</f>
        <v>1</v>
      </c>
      <c r="C319" s="0" t="n">
        <f aca="false">SUMPRODUCT($C$32:$AJ$32,$AG319:$BN319)</f>
        <v>5.35836762688614</v>
      </c>
      <c r="D319" s="0" t="n">
        <f aca="false">SUMPRODUCT($C$33:$AJ$33,$AG319:$BN319)</f>
        <v>6.38557184616914</v>
      </c>
      <c r="E319" s="0" t="n">
        <f aca="false">SUMPRODUCT($C$34:$AJ$34,$AG319:$BN319)</f>
        <v>-81.0150010881085</v>
      </c>
      <c r="F319" s="0" t="n">
        <f aca="false">SUMPRODUCT($C$35:$AJ$35,$AG319:$BN319)</f>
        <v>270.721798945455</v>
      </c>
      <c r="G319" s="0" t="n">
        <f aca="false">SUMPRODUCT($C$36:$AJ$36,$AG319:$BN319)</f>
        <v>2154.04378565119</v>
      </c>
      <c r="H319" s="0" t="n">
        <f aca="false">SUMPRODUCT($C$37:$AJ$37,$AG319:$BN319)</f>
        <v>-51644.0504840707</v>
      </c>
      <c r="I319" s="0" t="n">
        <f aca="false">SUMPRODUCT($C$38:$AJ$38,$AG319:$BN319)</f>
        <v>553369.903456058</v>
      </c>
      <c r="J319" s="0" t="n">
        <f aca="false">SUMPRODUCT($C$39:$AJ$39,$AG319:$BN319)</f>
        <v>-1834349.40078384</v>
      </c>
      <c r="K319" s="0" t="n">
        <f aca="false">SUMPRODUCT($C$40:$AJ$40,$AG319:$BN319)</f>
        <v>-81526705.7189152</v>
      </c>
      <c r="L319" s="0" t="n">
        <f aca="false">SUMPRODUCT($C$41:$AJ$41,$AG319:$BN319)</f>
        <v>2637493491.28912</v>
      </c>
      <c r="M319" s="0" t="n">
        <f aca="false">EXP(-1/A319^2)</f>
        <v>0.14529162554556</v>
      </c>
      <c r="N319" s="0" t="n">
        <f aca="false">$M319*C319</f>
        <v>0.77852594278099</v>
      </c>
      <c r="O319" s="0" t="n">
        <f aca="false">$M319*D319</f>
        <v>0.927770113567875</v>
      </c>
      <c r="P319" s="0" t="n">
        <f aca="false">$M319*E319</f>
        <v>-11.7708012016666</v>
      </c>
      <c r="Q319" s="0" t="n">
        <f aca="false">$M319*F319</f>
        <v>39.3336102394033</v>
      </c>
      <c r="R319" s="0" t="n">
        <f aca="false">$M319*G319</f>
        <v>312.964523113573</v>
      </c>
      <c r="S319" s="0" t="n">
        <f aca="false">$M319*H319</f>
        <v>-7503.44804458759</v>
      </c>
      <c r="T319" s="0" t="n">
        <f aca="false">$M319*I319</f>
        <v>80400.0128011202</v>
      </c>
      <c r="U319" s="0" t="n">
        <f aca="false">$M319*J319</f>
        <v>-266515.606258408</v>
      </c>
      <c r="V319" s="0" t="n">
        <f aca="false">$M319*K319</f>
        <v>-11845147.5992757</v>
      </c>
      <c r="W319" s="0" t="n">
        <f aca="false">$M319*L319</f>
        <v>383205716.71523</v>
      </c>
      <c r="AG319" s="0" t="n">
        <f aca="false">$A319^(-C$29)</f>
        <v>1</v>
      </c>
      <c r="AH319" s="0" t="n">
        <f aca="false">$A319^(-D$29)</f>
        <v>1.38888888888889</v>
      </c>
      <c r="AI319" s="0" t="n">
        <f aca="false">$A319^(-E$29)</f>
        <v>1.92901234567901</v>
      </c>
      <c r="AJ319" s="0" t="n">
        <f aca="false">$A319^(-F$29)</f>
        <v>2.67918381344307</v>
      </c>
      <c r="AK319" s="0" t="n">
        <f aca="false">$A319^(-G$29)</f>
        <v>3.72108862978204</v>
      </c>
      <c r="AL319" s="0" t="n">
        <f aca="false">$A319^(-H$29)</f>
        <v>5.16817865247505</v>
      </c>
      <c r="AM319" s="0" t="n">
        <f aca="false">$A319^(-I$29)</f>
        <v>7.17802590621534</v>
      </c>
      <c r="AN319" s="0" t="n">
        <f aca="false">$A319^(-J$29)</f>
        <v>9.96948042529908</v>
      </c>
      <c r="AO319" s="0" t="n">
        <f aca="false">$A319^(-K$29)</f>
        <v>13.8465005906932</v>
      </c>
      <c r="AP319" s="0" t="n">
        <f aca="false">$A319^(-L$29)</f>
        <v>19.2312508204072</v>
      </c>
      <c r="AQ319" s="0" t="n">
        <f aca="false">$A319^(-M$29)</f>
        <v>26.7100705838988</v>
      </c>
      <c r="AR319" s="0" t="n">
        <f aca="false">$A319^(-N$29)</f>
        <v>37.097320255415</v>
      </c>
      <c r="AS319" s="0" t="n">
        <f aca="false">$A319^(-O$29)</f>
        <v>51.5240559102986</v>
      </c>
      <c r="AT319" s="0" t="n">
        <f aca="false">$A319^(-P$29)</f>
        <v>71.5611887643035</v>
      </c>
      <c r="AU319" s="0" t="n">
        <f aca="false">$A319^(-Q$29)</f>
        <v>99.3905399504215</v>
      </c>
      <c r="AV319" s="0" t="n">
        <f aca="false">$A319^(-R$29)</f>
        <v>138.042416597808</v>
      </c>
      <c r="AW319" s="0" t="n">
        <f aca="false">$A319^(-S$29)</f>
        <v>191.725578608066</v>
      </c>
      <c r="AX319" s="0" t="n">
        <f aca="false">$A319^(-T$29)</f>
        <v>266.285525844536</v>
      </c>
      <c r="AY319" s="0" t="n">
        <f aca="false">$A319^(-U$29)</f>
        <v>369.841008117411</v>
      </c>
      <c r="AZ319" s="0" t="n">
        <f aca="false">$A319^(-V$29)</f>
        <v>513.668066829737</v>
      </c>
      <c r="BA319" s="0" t="n">
        <f aca="false">$A319^(-W$29)</f>
        <v>713.427870596856</v>
      </c>
      <c r="BB319" s="0" t="n">
        <f aca="false">$A319^(-X$29)</f>
        <v>990.872042495633</v>
      </c>
      <c r="BC319" s="0" t="n">
        <f aca="false">$A319^(-Y$29)</f>
        <v>1376.21117013282</v>
      </c>
      <c r="BD319" s="0" t="n">
        <f aca="false">$A319^(-Z$29)</f>
        <v>1911.40440296225</v>
      </c>
      <c r="BE319" s="0" t="n">
        <f aca="false">$A319^(-AA$29)</f>
        <v>2654.72833744757</v>
      </c>
      <c r="BF319" s="0" t="n">
        <f aca="false">$A319^(-AB$29)</f>
        <v>3687.1226908994</v>
      </c>
      <c r="BG319" s="0" t="n">
        <f aca="false">$A319^(-AC$29)</f>
        <v>5121.00373736028</v>
      </c>
      <c r="BH319" s="0" t="n">
        <f aca="false">$A319^(-AD$29)</f>
        <v>7112.50519077816</v>
      </c>
      <c r="BI319" s="0" t="n">
        <f aca="false">$A319^(-AE$29)</f>
        <v>9878.47943163633</v>
      </c>
      <c r="BJ319" s="0" t="n">
        <f aca="false">$A319^(-AF$29)</f>
        <v>13720.1103217171</v>
      </c>
      <c r="BK319" s="0" t="n">
        <f aca="false">$A319^(-AG$29)</f>
        <v>19055.7087801627</v>
      </c>
      <c r="BL319" s="0" t="n">
        <f aca="false">$A319^(-AH$29)</f>
        <v>26466.2621946703</v>
      </c>
      <c r="BM319" s="0" t="n">
        <f aca="false">$A319^(-AI$29)</f>
        <v>36758.6974925977</v>
      </c>
      <c r="BN319" s="0" t="n">
        <f aca="false">$A319^(-AJ$29)</f>
        <v>51053.7465174967</v>
      </c>
    </row>
    <row r="320" customFormat="false" ht="12.8" hidden="false" customHeight="false" outlineLevel="0" collapsed="false">
      <c r="A320" s="0" t="n">
        <f aca="false">A319+0.01</f>
        <v>0.73</v>
      </c>
      <c r="B320" s="0" t="n">
        <f aca="false">SUMPRODUCT($C$31:$AJ$31,$AG320:$BN320)</f>
        <v>1</v>
      </c>
      <c r="C320" s="0" t="n">
        <f aca="false">SUMPRODUCT($C$32:$AJ$32,$AG320:$BN320)</f>
        <v>5.14116349671093</v>
      </c>
      <c r="D320" s="0" t="n">
        <f aca="false">SUMPRODUCT($C$33:$AJ$33,$AG320:$BN320)</f>
        <v>5.30349293534751</v>
      </c>
      <c r="E320" s="0" t="n">
        <f aca="false">SUMPRODUCT($C$34:$AJ$34,$AG320:$BN320)</f>
        <v>-74.2093496078037</v>
      </c>
      <c r="F320" s="0" t="n">
        <f aca="false">SUMPRODUCT($C$35:$AJ$35,$AG320:$BN320)</f>
        <v>274.954267519538</v>
      </c>
      <c r="G320" s="0" t="n">
        <f aca="false">SUMPRODUCT($C$36:$AJ$36,$AG320:$BN320)</f>
        <v>1579.79950066416</v>
      </c>
      <c r="H320" s="0" t="n">
        <f aca="false">SUMPRODUCT($C$37:$AJ$37,$AG320:$BN320)</f>
        <v>-43851.4621420613</v>
      </c>
      <c r="I320" s="0" t="n">
        <f aca="false">SUMPRODUCT($C$38:$AJ$38,$AG320:$BN320)</f>
        <v>504198.355287757</v>
      </c>
      <c r="J320" s="0" t="n">
        <f aca="false">SUMPRODUCT($C$39:$AJ$39,$AG320:$BN320)</f>
        <v>-2396648.65783985</v>
      </c>
      <c r="K320" s="0" t="n">
        <f aca="false">SUMPRODUCT($C$40:$AJ$40,$AG320:$BN320)</f>
        <v>-54604078.1100241</v>
      </c>
      <c r="L320" s="0" t="n">
        <f aca="false">SUMPRODUCT($C$41:$AJ$41,$AG320:$BN320)</f>
        <v>2057080513.58577</v>
      </c>
      <c r="M320" s="0" t="n">
        <f aca="false">EXP(-1/A320^2)</f>
        <v>0.153121328318393</v>
      </c>
      <c r="N320" s="0" t="n">
        <f aca="false">$M320*C320</f>
        <v>0.787221783718413</v>
      </c>
      <c r="O320" s="0" t="n">
        <f aca="false">$M320*D320</f>
        <v>0.812077882987626</v>
      </c>
      <c r="P320" s="0" t="n">
        <f aca="false">$M320*E320</f>
        <v>-11.3630341855909</v>
      </c>
      <c r="Q320" s="0" t="n">
        <f aca="false">$M320*F320</f>
        <v>42.1013626694025</v>
      </c>
      <c r="R320" s="0" t="n">
        <f aca="false">$M320*G320</f>
        <v>241.900998018431</v>
      </c>
      <c r="S320" s="0" t="n">
        <f aca="false">$M320*H320</f>
        <v>-6714.59413189616</v>
      </c>
      <c r="T320" s="0" t="n">
        <f aca="false">$M320*I320</f>
        <v>77203.5218976105</v>
      </c>
      <c r="U320" s="0" t="n">
        <f aca="false">$M320*J320</f>
        <v>-366978.026000931</v>
      </c>
      <c r="V320" s="0" t="n">
        <f aca="false">$M320*K320</f>
        <v>-8361048.97180819</v>
      </c>
      <c r="W320" s="0" t="n">
        <f aca="false">$M320*L320</f>
        <v>314982900.698135</v>
      </c>
      <c r="AG320" s="0" t="n">
        <f aca="false">$A320^(-C$29)</f>
        <v>1</v>
      </c>
      <c r="AH320" s="0" t="n">
        <f aca="false">$A320^(-D$29)</f>
        <v>1.36986301369863</v>
      </c>
      <c r="AI320" s="0" t="n">
        <f aca="false">$A320^(-E$29)</f>
        <v>1.87652467629949</v>
      </c>
      <c r="AJ320" s="0" t="n">
        <f aca="false">$A320^(-F$29)</f>
        <v>2.57058174835547</v>
      </c>
      <c r="AK320" s="0" t="n">
        <f aca="false">$A320^(-G$29)</f>
        <v>3.52134486076091</v>
      </c>
      <c r="AL320" s="0" t="n">
        <f aca="false">$A320^(-H$29)</f>
        <v>4.82376008323412</v>
      </c>
      <c r="AM320" s="0" t="n">
        <f aca="false">$A320^(-I$29)</f>
        <v>6.60789052497824</v>
      </c>
      <c r="AN320" s="0" t="n">
        <f aca="false">$A320^(-J$29)</f>
        <v>9.05190482873731</v>
      </c>
      <c r="AO320" s="0" t="n">
        <f aca="false">$A320^(-K$29)</f>
        <v>12.3998696284073</v>
      </c>
      <c r="AP320" s="0" t="n">
        <f aca="false">$A320^(-L$29)</f>
        <v>16.9861227786401</v>
      </c>
      <c r="AQ320" s="0" t="n">
        <f aca="false">$A320^(-M$29)</f>
        <v>23.2686613406029</v>
      </c>
      <c r="AR320" s="0" t="n">
        <f aca="false">$A320^(-N$29)</f>
        <v>31.874878548771</v>
      </c>
      <c r="AS320" s="0" t="n">
        <f aca="false">$A320^(-O$29)</f>
        <v>43.6642171900973</v>
      </c>
      <c r="AT320" s="0" t="n">
        <f aca="false">$A320^(-P$29)</f>
        <v>59.8139961508181</v>
      </c>
      <c r="AU320" s="0" t="n">
        <f aca="false">$A320^(-Q$29)</f>
        <v>81.9369810285179</v>
      </c>
      <c r="AV320" s="0" t="n">
        <f aca="false">$A320^(-R$29)</f>
        <v>112.242439765093</v>
      </c>
      <c r="AW320" s="0" t="n">
        <f aca="false">$A320^(-S$29)</f>
        <v>153.756766801497</v>
      </c>
      <c r="AX320" s="0" t="n">
        <f aca="false">$A320^(-T$29)</f>
        <v>210.625707947256</v>
      </c>
      <c r="AY320" s="0" t="n">
        <f aca="false">$A320^(-U$29)</f>
        <v>288.528367051036</v>
      </c>
      <c r="AZ320" s="0" t="n">
        <f aca="false">$A320^(-V$29)</f>
        <v>395.244338426076</v>
      </c>
      <c r="BA320" s="0" t="n">
        <f aca="false">$A320^(-W$29)</f>
        <v>541.430600583666</v>
      </c>
      <c r="BB320" s="0" t="n">
        <f aca="false">$A320^(-X$29)</f>
        <v>741.685754224199</v>
      </c>
      <c r="BC320" s="0" t="n">
        <f aca="false">$A320^(-Y$29)</f>
        <v>1016.0078824989</v>
      </c>
      <c r="BD320" s="0" t="n">
        <f aca="false">$A320^(-Z$29)</f>
        <v>1391.79161986151</v>
      </c>
      <c r="BE320" s="0" t="n">
        <f aca="false">$A320^(-AA$29)</f>
        <v>1906.56386282398</v>
      </c>
      <c r="BF320" s="0" t="n">
        <f aca="false">$A320^(-AB$29)</f>
        <v>2611.73131893696</v>
      </c>
      <c r="BG320" s="0" t="n">
        <f aca="false">$A320^(-AC$29)</f>
        <v>3577.71413553008</v>
      </c>
      <c r="BH320" s="0" t="n">
        <f aca="false">$A320^(-AD$29)</f>
        <v>4900.97826784943</v>
      </c>
      <c r="BI320" s="0" t="n">
        <f aca="false">$A320^(-AE$29)</f>
        <v>6713.6688600677</v>
      </c>
      <c r="BJ320" s="0" t="n">
        <f aca="false">$A320^(-AF$29)</f>
        <v>9196.80665762699</v>
      </c>
      <c r="BK320" s="0" t="n">
        <f aca="false">$A320^(-AG$29)</f>
        <v>12598.3652844205</v>
      </c>
      <c r="BL320" s="0" t="n">
        <f aca="false">$A320^(-AH$29)</f>
        <v>17258.0346361925</v>
      </c>
      <c r="BM320" s="0" t="n">
        <f aca="false">$A320^(-AI$29)</f>
        <v>23641.14333725</v>
      </c>
      <c r="BN320" s="0" t="n">
        <f aca="false">$A320^(-AJ$29)</f>
        <v>32385.1278592465</v>
      </c>
    </row>
    <row r="321" customFormat="false" ht="12.8" hidden="false" customHeight="false" outlineLevel="0" collapsed="false">
      <c r="A321" s="0" t="n">
        <f aca="false">A320+0.01</f>
        <v>0.74</v>
      </c>
      <c r="B321" s="0" t="n">
        <f aca="false">SUMPRODUCT($C$31:$AJ$31,$AG321:$BN321)</f>
        <v>1</v>
      </c>
      <c r="C321" s="0" t="n">
        <f aca="false">SUMPRODUCT($C$32:$AJ$32,$AG321:$BN321)</f>
        <v>4.93554182378141</v>
      </c>
      <c r="D321" s="0" t="n">
        <f aca="false">SUMPRODUCT($C$33:$AJ$33,$AG321:$BN321)</f>
        <v>4.35061975464115</v>
      </c>
      <c r="E321" s="0" t="n">
        <f aca="false">SUMPRODUCT($C$34:$AJ$34,$AG321:$BN321)</f>
        <v>-67.8808818188363</v>
      </c>
      <c r="F321" s="0" t="n">
        <f aca="false">SUMPRODUCT($C$35:$AJ$35,$AG321:$BN321)</f>
        <v>274.462687905385</v>
      </c>
      <c r="G321" s="0" t="n">
        <f aca="false">SUMPRODUCT($C$36:$AJ$36,$AG321:$BN321)</f>
        <v>1108.78916004312</v>
      </c>
      <c r="H321" s="0" t="n">
        <f aca="false">SUMPRODUCT($C$37:$AJ$37,$AG321:$BN321)</f>
        <v>-37024.7228060945</v>
      </c>
      <c r="I321" s="0" t="n">
        <f aca="false">SUMPRODUCT($C$38:$AJ$38,$AG321:$BN321)</f>
        <v>454353.546520947</v>
      </c>
      <c r="J321" s="0" t="n">
        <f aca="false">SUMPRODUCT($C$39:$AJ$39,$AG321:$BN321)</f>
        <v>-2706743.72618419</v>
      </c>
      <c r="K321" s="0" t="n">
        <f aca="false">SUMPRODUCT($C$40:$AJ$40,$AG321:$BN321)</f>
        <v>-34265751.1549231</v>
      </c>
      <c r="L321" s="0" t="n">
        <f aca="false">SUMPRODUCT($C$41:$AJ$41,$AG321:$BN321)</f>
        <v>1583682633.34017</v>
      </c>
      <c r="M321" s="0" t="n">
        <f aca="false">EXP(-1/A321^2)</f>
        <v>0.161032273945341</v>
      </c>
      <c r="N321" s="0" t="n">
        <f aca="false">$M321*C321</f>
        <v>0.794781523035855</v>
      </c>
      <c r="O321" s="0" t="n">
        <f aca="false">$M321*D321</f>
        <v>0.700590192161385</v>
      </c>
      <c r="P321" s="0" t="n">
        <f aca="false">$M321*E321</f>
        <v>-10.9310127567021</v>
      </c>
      <c r="Q321" s="0" t="n">
        <f aca="false">$M321*F321</f>
        <v>44.1973507465545</v>
      </c>
      <c r="R321" s="0" t="n">
        <f aca="false">$M321*G321</f>
        <v>178.550839767689</v>
      </c>
      <c r="S321" s="0" t="n">
        <f aca="false">$M321*H321</f>
        <v>-5962.17530566132</v>
      </c>
      <c r="T321" s="0" t="n">
        <f aca="false">$M321*I321</f>
        <v>73165.5847713983</v>
      </c>
      <c r="U321" s="0" t="n">
        <f aca="false">$M321*J321</f>
        <v>-435873.097214725</v>
      </c>
      <c r="V321" s="0" t="n">
        <f aca="false">$M321*K321</f>
        <v>-5517891.82692245</v>
      </c>
      <c r="W321" s="0" t="n">
        <f aca="false">$M321*L321</f>
        <v>255024015.654512</v>
      </c>
      <c r="AG321" s="0" t="n">
        <f aca="false">$A321^(-C$29)</f>
        <v>1</v>
      </c>
      <c r="AH321" s="0" t="n">
        <f aca="false">$A321^(-D$29)</f>
        <v>1.35135135135135</v>
      </c>
      <c r="AI321" s="0" t="n">
        <f aca="false">$A321^(-E$29)</f>
        <v>1.82615047479912</v>
      </c>
      <c r="AJ321" s="0" t="n">
        <f aca="false">$A321^(-F$29)</f>
        <v>2.4677709118907</v>
      </c>
      <c r="AK321" s="0" t="n">
        <f aca="false">$A321^(-G$29)</f>
        <v>3.33482555660906</v>
      </c>
      <c r="AL321" s="0" t="n">
        <f aca="false">$A321^(-H$29)</f>
        <v>4.50652102244467</v>
      </c>
      <c r="AM321" s="0" t="n">
        <f aca="false">$A321^(-I$29)</f>
        <v>6.08989327357387</v>
      </c>
      <c r="AN321" s="0" t="n">
        <f aca="false">$A321^(-J$29)</f>
        <v>8.22958550482955</v>
      </c>
      <c r="AO321" s="0" t="n">
        <f aca="false">$A321^(-K$29)</f>
        <v>11.1210614930129</v>
      </c>
      <c r="AP321" s="0" t="n">
        <f aca="false">$A321^(-L$29)</f>
        <v>15.0284614770445</v>
      </c>
      <c r="AQ321" s="0" t="n">
        <f aca="false">$A321^(-M$29)</f>
        <v>20.3087317257357</v>
      </c>
      <c r="AR321" s="0" t="n">
        <f aca="false">$A321^(-N$29)</f>
        <v>27.444232061805</v>
      </c>
      <c r="AS321" s="0" t="n">
        <f aca="false">$A321^(-O$29)</f>
        <v>37.0868000835203</v>
      </c>
      <c r="AT321" s="0" t="n">
        <f aca="false">$A321^(-P$29)</f>
        <v>50.1172974101625</v>
      </c>
      <c r="AU321" s="0" t="n">
        <f aca="false">$A321^(-Q$29)</f>
        <v>67.7260775813007</v>
      </c>
      <c r="AV321" s="0" t="n">
        <f aca="false">$A321^(-R$29)</f>
        <v>91.5217264612171</v>
      </c>
      <c r="AW321" s="0" t="n">
        <f aca="false">$A321^(-S$29)</f>
        <v>123.678008731374</v>
      </c>
      <c r="AX321" s="0" t="n">
        <f aca="false">$A321^(-T$29)</f>
        <v>167.132444231587</v>
      </c>
      <c r="AY321" s="0" t="n">
        <f aca="false">$A321^(-U$29)</f>
        <v>225.854654367009</v>
      </c>
      <c r="AZ321" s="0" t="n">
        <f aca="false">$A321^(-V$29)</f>
        <v>305.20899238785</v>
      </c>
      <c r="BA321" s="0" t="n">
        <f aca="false">$A321^(-W$29)</f>
        <v>412.444584307905</v>
      </c>
      <c r="BB321" s="0" t="n">
        <f aca="false">$A321^(-X$29)</f>
        <v>557.357546362034</v>
      </c>
      <c r="BC321" s="0" t="n">
        <f aca="false">$A321^(-Y$29)</f>
        <v>753.185873462207</v>
      </c>
      <c r="BD321" s="0" t="n">
        <f aca="false">$A321^(-Z$29)</f>
        <v>1017.8187479219</v>
      </c>
      <c r="BE321" s="0" t="n">
        <f aca="false">$A321^(-AA$29)</f>
        <v>1375.430740435</v>
      </c>
      <c r="BF321" s="0" t="n">
        <f aca="false">$A321^(-AB$29)</f>
        <v>1858.69018977703</v>
      </c>
      <c r="BG321" s="0" t="n">
        <f aca="false">$A321^(-AC$29)</f>
        <v>2511.74349969868</v>
      </c>
      <c r="BH321" s="0" t="n">
        <f aca="false">$A321^(-AD$29)</f>
        <v>3394.24797256579</v>
      </c>
      <c r="BI321" s="0" t="n">
        <f aca="false">$A321^(-AE$29)</f>
        <v>4586.82158454836</v>
      </c>
      <c r="BJ321" s="0" t="n">
        <f aca="false">$A321^(-AF$29)</f>
        <v>6198.40754668697</v>
      </c>
      <c r="BK321" s="0" t="n">
        <f aca="false">$A321^(-AG$29)</f>
        <v>8376.22641444184</v>
      </c>
      <c r="BL321" s="0" t="n">
        <f aca="false">$A321^(-AH$29)</f>
        <v>11319.2248843809</v>
      </c>
      <c r="BM321" s="0" t="n">
        <f aca="false">$A321^(-AI$29)</f>
        <v>15296.2498437579</v>
      </c>
      <c r="BN321" s="0" t="n">
        <f aca="false">$A321^(-AJ$29)</f>
        <v>20670.6078969701</v>
      </c>
    </row>
    <row r="322" customFormat="false" ht="12.8" hidden="false" customHeight="false" outlineLevel="0" collapsed="false">
      <c r="A322" s="0" t="n">
        <f aca="false">A321+0.01</f>
        <v>0.75</v>
      </c>
      <c r="B322" s="0" t="n">
        <f aca="false">SUMPRODUCT($C$31:$AJ$31,$AG322:$BN322)</f>
        <v>1</v>
      </c>
      <c r="C322" s="0" t="n">
        <f aca="false">SUMPRODUCT($C$32:$AJ$32,$AG322:$BN322)</f>
        <v>4.74074074074073</v>
      </c>
      <c r="D322" s="0" t="n">
        <f aca="false">SUMPRODUCT($C$33:$AJ$33,$AG322:$BN322)</f>
        <v>3.51165980795607</v>
      </c>
      <c r="E322" s="0" t="n">
        <f aca="false">SUMPRODUCT($C$34:$AJ$34,$AG322:$BN322)</f>
        <v>-62.0133109790172</v>
      </c>
      <c r="F322" s="0" t="n">
        <f aca="false">SUMPRODUCT($C$35:$AJ$35,$AG322:$BN322)</f>
        <v>270.373719754403</v>
      </c>
      <c r="G322" s="0" t="n">
        <f aca="false">SUMPRODUCT($C$36:$AJ$36,$AG322:$BN322)</f>
        <v>724.869670421578</v>
      </c>
      <c r="H322" s="0" t="n">
        <f aca="false">SUMPRODUCT($C$37:$AJ$37,$AG322:$BN322)</f>
        <v>-31081.1667758127</v>
      </c>
      <c r="I322" s="0" t="n">
        <f aca="false">SUMPRODUCT($C$38:$AJ$38,$AG322:$BN322)</f>
        <v>405714.799240282</v>
      </c>
      <c r="J322" s="0" t="n">
        <f aca="false">SUMPRODUCT($C$39:$AJ$39,$AG322:$BN322)</f>
        <v>-2835268.356787</v>
      </c>
      <c r="K322" s="0" t="n">
        <f aca="false">SUMPRODUCT($C$40:$AJ$40,$AG322:$BN322)</f>
        <v>-19131748.8937551</v>
      </c>
      <c r="L322" s="0" t="n">
        <f aca="false">SUMPRODUCT($C$41:$AJ$41,$AG322:$BN322)</f>
        <v>1202093400.93338</v>
      </c>
      <c r="M322" s="0" t="n">
        <f aca="false">EXP(-1/A322^2)</f>
        <v>0.169013315406066</v>
      </c>
      <c r="N322" s="0" t="n">
        <f aca="false">$M322*C322</f>
        <v>0.801248310073202</v>
      </c>
      <c r="O322" s="0" t="n">
        <f aca="false">$M322*D322</f>
        <v>0.593517266720886</v>
      </c>
      <c r="P322" s="0" t="n">
        <f aca="false">$M322*E322</f>
        <v>-10.4810752878711</v>
      </c>
      <c r="Q322" s="0" t="n">
        <f aca="false">$M322*F322</f>
        <v>45.6967587743623</v>
      </c>
      <c r="R322" s="0" t="n">
        <f aca="false">$M322*G322</f>
        <v>122.512626235254</v>
      </c>
      <c r="S322" s="0" t="n">
        <f aca="false">$M322*H322</f>
        <v>-5253.13104346898</v>
      </c>
      <c r="T322" s="0" t="n">
        <f aca="false">$M322*I322</f>
        <v>68571.2033289067</v>
      </c>
      <c r="U322" s="0" t="n">
        <f aca="false">$M322*J322</f>
        <v>-479198.10504648</v>
      </c>
      <c r="V322" s="0" t="n">
        <f aca="false">$M322*K322</f>
        <v>-3233520.31004989</v>
      </c>
      <c r="W322" s="0" t="n">
        <f aca="false">$M322*L322</f>
        <v>203169791.119504</v>
      </c>
      <c r="AG322" s="0" t="n">
        <f aca="false">$A322^(-C$29)</f>
        <v>1</v>
      </c>
      <c r="AH322" s="0" t="n">
        <f aca="false">$A322^(-D$29)</f>
        <v>1.33333333333333</v>
      </c>
      <c r="AI322" s="0" t="n">
        <f aca="false">$A322^(-E$29)</f>
        <v>1.77777777777778</v>
      </c>
      <c r="AJ322" s="0" t="n">
        <f aca="false">$A322^(-F$29)</f>
        <v>2.37037037037037</v>
      </c>
      <c r="AK322" s="0" t="n">
        <f aca="false">$A322^(-G$29)</f>
        <v>3.16049382716049</v>
      </c>
      <c r="AL322" s="0" t="n">
        <f aca="false">$A322^(-H$29)</f>
        <v>4.21399176954731</v>
      </c>
      <c r="AM322" s="0" t="n">
        <f aca="false">$A322^(-I$29)</f>
        <v>5.61865569272975</v>
      </c>
      <c r="AN322" s="0" t="n">
        <f aca="false">$A322^(-J$29)</f>
        <v>7.49154092363966</v>
      </c>
      <c r="AO322" s="0" t="n">
        <f aca="false">$A322^(-K$29)</f>
        <v>9.98872123151954</v>
      </c>
      <c r="AP322" s="0" t="n">
        <f aca="false">$A322^(-L$29)</f>
        <v>13.3182949753594</v>
      </c>
      <c r="AQ322" s="0" t="n">
        <f aca="false">$A322^(-M$29)</f>
        <v>17.7577266338125</v>
      </c>
      <c r="AR322" s="0" t="n">
        <f aca="false">$A322^(-N$29)</f>
        <v>23.6769688450833</v>
      </c>
      <c r="AS322" s="0" t="n">
        <f aca="false">$A322^(-O$29)</f>
        <v>31.5692917934444</v>
      </c>
      <c r="AT322" s="0" t="n">
        <f aca="false">$A322^(-P$29)</f>
        <v>42.0923890579258</v>
      </c>
      <c r="AU322" s="0" t="n">
        <f aca="false">$A322^(-Q$29)</f>
        <v>56.1231854105677</v>
      </c>
      <c r="AV322" s="0" t="n">
        <f aca="false">$A322^(-R$29)</f>
        <v>74.8309138807569</v>
      </c>
      <c r="AW322" s="0" t="n">
        <f aca="false">$A322^(-S$29)</f>
        <v>99.7745518410092</v>
      </c>
      <c r="AX322" s="0" t="n">
        <f aca="false">$A322^(-T$29)</f>
        <v>133.032735788012</v>
      </c>
      <c r="AY322" s="0" t="n">
        <f aca="false">$A322^(-U$29)</f>
        <v>177.376981050683</v>
      </c>
      <c r="AZ322" s="0" t="n">
        <f aca="false">$A322^(-V$29)</f>
        <v>236.50264140091</v>
      </c>
      <c r="BA322" s="0" t="n">
        <f aca="false">$A322^(-W$29)</f>
        <v>315.336855201214</v>
      </c>
      <c r="BB322" s="0" t="n">
        <f aca="false">$A322^(-X$29)</f>
        <v>420.449140268284</v>
      </c>
      <c r="BC322" s="0" t="n">
        <f aca="false">$A322^(-Y$29)</f>
        <v>560.598853691046</v>
      </c>
      <c r="BD322" s="0" t="n">
        <f aca="false">$A322^(-Z$29)</f>
        <v>747.465138254727</v>
      </c>
      <c r="BE322" s="0" t="n">
        <f aca="false">$A322^(-AA$29)</f>
        <v>996.620184339635</v>
      </c>
      <c r="BF322" s="0" t="n">
        <f aca="false">$A322^(-AB$29)</f>
        <v>1328.82691245285</v>
      </c>
      <c r="BG322" s="0" t="n">
        <f aca="false">$A322^(-AC$29)</f>
        <v>1771.76921660379</v>
      </c>
      <c r="BH322" s="0" t="n">
        <f aca="false">$A322^(-AD$29)</f>
        <v>2362.35895547172</v>
      </c>
      <c r="BI322" s="0" t="n">
        <f aca="false">$A322^(-AE$29)</f>
        <v>3149.81194062896</v>
      </c>
      <c r="BJ322" s="0" t="n">
        <f aca="false">$A322^(-AF$29)</f>
        <v>4199.74925417195</v>
      </c>
      <c r="BK322" s="0" t="n">
        <f aca="false">$A322^(-AG$29)</f>
        <v>5599.66567222926</v>
      </c>
      <c r="BL322" s="0" t="n">
        <f aca="false">$A322^(-AH$29)</f>
        <v>7466.22089630568</v>
      </c>
      <c r="BM322" s="0" t="n">
        <f aca="false">$A322^(-AI$29)</f>
        <v>9954.96119507423</v>
      </c>
      <c r="BN322" s="0" t="n">
        <f aca="false">$A322^(-AJ$29)</f>
        <v>13273.2815934323</v>
      </c>
    </row>
    <row r="323" customFormat="false" ht="12.8" hidden="false" customHeight="false" outlineLevel="0" collapsed="false">
      <c r="A323" s="0" t="n">
        <f aca="false">A322+0.01</f>
        <v>0.760000000000001</v>
      </c>
      <c r="B323" s="0" t="n">
        <f aca="false">SUMPRODUCT($C$31:$AJ$31,$AG323:$BN323)</f>
        <v>1</v>
      </c>
      <c r="C323" s="0" t="n">
        <f aca="false">SUMPRODUCT($C$32:$AJ$32,$AG323:$BN323)</f>
        <v>4.5560577343636</v>
      </c>
      <c r="D323" s="0" t="n">
        <f aca="false">SUMPRODUCT($C$33:$AJ$33,$AG323:$BN323)</f>
        <v>2.77322365373492</v>
      </c>
      <c r="E323" s="0" t="n">
        <f aca="false">SUMPRODUCT($C$34:$AJ$34,$AG323:$BN323)</f>
        <v>-56.5863734136078</v>
      </c>
      <c r="F323" s="0" t="n">
        <f aca="false">SUMPRODUCT($C$35:$AJ$35,$AG323:$BN323)</f>
        <v>263.594845132326</v>
      </c>
      <c r="G323" s="0" t="n">
        <f aca="false">SUMPRODUCT($C$36:$AJ$36,$AG323:$BN323)</f>
        <v>414.161386021432</v>
      </c>
      <c r="H323" s="0" t="n">
        <f aca="false">SUMPRODUCT($C$37:$AJ$37,$AG323:$BN323)</f>
        <v>-25934.7071586246</v>
      </c>
      <c r="I323" s="0" t="n">
        <f aca="false">SUMPRODUCT($C$38:$AJ$38,$AG323:$BN323)</f>
        <v>359492.384207324</v>
      </c>
      <c r="J323" s="0" t="n">
        <f aca="false">SUMPRODUCT($C$39:$AJ$39,$AG323:$BN323)</f>
        <v>-2836101.26435417</v>
      </c>
      <c r="K323" s="0" t="n">
        <f aca="false">SUMPRODUCT($C$40:$AJ$40,$AG323:$BN323)</f>
        <v>-8070961.44668239</v>
      </c>
      <c r="L323" s="0" t="n">
        <f aca="false">SUMPRODUCT($C$41:$AJ$41,$AG323:$BN323)</f>
        <v>897808893.825209</v>
      </c>
      <c r="M323" s="0" t="n">
        <f aca="false">EXP(-1/A323^2)</f>
        <v>0.177053746659502</v>
      </c>
      <c r="N323" s="0" t="n">
        <f aca="false">$M323*C323</f>
        <v>0.806667091866078</v>
      </c>
      <c r="O323" s="0" t="n">
        <f aca="false">$M323*D323</f>
        <v>0.491009638218522</v>
      </c>
      <c r="P323" s="0" t="n">
        <f aca="false">$M323*E323</f>
        <v>-10.0188294227529</v>
      </c>
      <c r="Q323" s="0" t="n">
        <f aca="false">$M323*F323</f>
        <v>46.6704549308096</v>
      </c>
      <c r="R323" s="0" t="n">
        <f aca="false">$M323*G323</f>
        <v>73.3288251167868</v>
      </c>
      <c r="S323" s="0" t="n">
        <f aca="false">$M323*H323</f>
        <v>-4591.8370709515</v>
      </c>
      <c r="T323" s="0" t="n">
        <f aca="false">$M323*I323</f>
        <v>63649.4735194639</v>
      </c>
      <c r="U323" s="0" t="n">
        <f aca="false">$M323*J323</f>
        <v>-502142.354759657</v>
      </c>
      <c r="V323" s="0" t="n">
        <f aca="false">$M323*K323</f>
        <v>-1428993.96327951</v>
      </c>
      <c r="W323" s="0" t="n">
        <f aca="false">$M323*L323</f>
        <v>158960428.435976</v>
      </c>
      <c r="AG323" s="0" t="n">
        <f aca="false">$A323^(-C$29)</f>
        <v>1</v>
      </c>
      <c r="AH323" s="0" t="n">
        <f aca="false">$A323^(-D$29)</f>
        <v>1.31578947368421</v>
      </c>
      <c r="AI323" s="0" t="n">
        <f aca="false">$A323^(-E$29)</f>
        <v>1.73130193905817</v>
      </c>
      <c r="AJ323" s="0" t="n">
        <f aca="false">$A323^(-F$29)</f>
        <v>2.2780288671818</v>
      </c>
      <c r="AK323" s="0" t="n">
        <f aca="false">$A323^(-G$29)</f>
        <v>2.99740640418658</v>
      </c>
      <c r="AL323" s="0" t="n">
        <f aca="false">$A323^(-H$29)</f>
        <v>3.94395579498234</v>
      </c>
      <c r="AM323" s="0" t="n">
        <f aca="false">$A323^(-I$29)</f>
        <v>5.1894155197136</v>
      </c>
      <c r="AN323" s="0" t="n">
        <f aca="false">$A323^(-J$29)</f>
        <v>6.82817831541263</v>
      </c>
      <c r="AO323" s="0" t="n">
        <f aca="false">$A323^(-K$29)</f>
        <v>8.98444515185871</v>
      </c>
      <c r="AP323" s="0" t="n">
        <f aca="false">$A323^(-L$29)</f>
        <v>11.8216383577088</v>
      </c>
      <c r="AQ323" s="0" t="n">
        <f aca="false">$A323^(-M$29)</f>
        <v>15.5547873127748</v>
      </c>
      <c r="AR323" s="0" t="n">
        <f aca="false">$A323^(-N$29)</f>
        <v>20.4668254115457</v>
      </c>
      <c r="AS323" s="0" t="n">
        <f aca="false">$A323^(-O$29)</f>
        <v>26.9300334362444</v>
      </c>
      <c r="AT323" s="0" t="n">
        <f aca="false">$A323^(-P$29)</f>
        <v>35.4342545213741</v>
      </c>
      <c r="AU323" s="0" t="n">
        <f aca="false">$A323^(-Q$29)</f>
        <v>46.6240191070712</v>
      </c>
      <c r="AV323" s="0" t="n">
        <f aca="false">$A323^(-R$29)</f>
        <v>61.3473935619358</v>
      </c>
      <c r="AW323" s="0" t="n">
        <f aca="false">$A323^(-S$29)</f>
        <v>80.7202546867575</v>
      </c>
      <c r="AX323" s="0" t="n">
        <f aca="false">$A323^(-T$29)</f>
        <v>106.210861429944</v>
      </c>
      <c r="AY323" s="0" t="n">
        <f aca="false">$A323^(-U$29)</f>
        <v>139.751133460453</v>
      </c>
      <c r="AZ323" s="0" t="n">
        <f aca="false">$A323^(-V$29)</f>
        <v>183.883070342701</v>
      </c>
      <c r="BA323" s="0" t="n">
        <f aca="false">$A323^(-W$29)</f>
        <v>241.951408345659</v>
      </c>
      <c r="BB323" s="0" t="n">
        <f aca="false">$A323^(-X$29)</f>
        <v>318.357116244288</v>
      </c>
      <c r="BC323" s="0" t="n">
        <f aca="false">$A323^(-Y$29)</f>
        <v>418.890942426694</v>
      </c>
      <c r="BD323" s="0" t="n">
        <f aca="false">$A323^(-Z$29)</f>
        <v>551.172292666702</v>
      </c>
      <c r="BE323" s="0" t="n">
        <f aca="false">$A323^(-AA$29)</f>
        <v>725.226700877239</v>
      </c>
      <c r="BF323" s="0" t="n">
        <f aca="false">$A323^(-AB$29)</f>
        <v>954.245659048999</v>
      </c>
      <c r="BG323" s="0" t="n">
        <f aca="false">$A323^(-AC$29)</f>
        <v>1255.58639348552</v>
      </c>
      <c r="BH323" s="0" t="n">
        <f aca="false">$A323^(-AD$29)</f>
        <v>1652.08735984937</v>
      </c>
      <c r="BI323" s="0" t="n">
        <f aca="false">$A323^(-AE$29)</f>
        <v>2173.79915769654</v>
      </c>
      <c r="BJ323" s="0" t="n">
        <f aca="false">$A323^(-AF$29)</f>
        <v>2860.26204960071</v>
      </c>
      <c r="BK323" s="0" t="n">
        <f aca="false">$A323^(-AG$29)</f>
        <v>3763.50269684304</v>
      </c>
      <c r="BL323" s="0" t="n">
        <f aca="false">$A323^(-AH$29)</f>
        <v>4951.9772326882</v>
      </c>
      <c r="BM323" s="0" t="n">
        <f aca="false">$A323^(-AI$29)</f>
        <v>6515.759516695</v>
      </c>
      <c r="BN323" s="0" t="n">
        <f aca="false">$A323^(-AJ$29)</f>
        <v>8573.367785125</v>
      </c>
    </row>
    <row r="324" customFormat="false" ht="12.8" hidden="false" customHeight="false" outlineLevel="0" collapsed="false">
      <c r="A324" s="0" t="n">
        <f aca="false">A323+0.01</f>
        <v>0.770000000000001</v>
      </c>
      <c r="B324" s="0" t="n">
        <f aca="false">SUMPRODUCT($C$31:$AJ$31,$AG324:$BN324)</f>
        <v>1</v>
      </c>
      <c r="C324" s="0" t="n">
        <f aca="false">SUMPRODUCT($C$32:$AJ$32,$AG324:$BN324)</f>
        <v>4.38084432012581</v>
      </c>
      <c r="D324" s="0" t="n">
        <f aca="false">SUMPRODUCT($C$33:$AJ$33,$AG324:$BN324)</f>
        <v>2.12357233331179</v>
      </c>
      <c r="E324" s="0" t="n">
        <f aca="false">SUMPRODUCT($C$34:$AJ$34,$AG324:$BN324)</f>
        <v>-51.5773280592663</v>
      </c>
      <c r="F324" s="0" t="n">
        <f aca="false">SUMPRODUCT($C$35:$AJ$35,$AG324:$BN324)</f>
        <v>254.854185082046</v>
      </c>
      <c r="G324" s="0" t="n">
        <f aca="false">SUMPRODUCT($C$36:$AJ$36,$AG324:$BN324)</f>
        <v>164.784609098851</v>
      </c>
      <c r="H324" s="0" t="n">
        <f aca="false">SUMPRODUCT($C$37:$AJ$37,$AG324:$BN324)</f>
        <v>-21500.234090542</v>
      </c>
      <c r="I324" s="0" t="n">
        <f aca="false">SUMPRODUCT($C$38:$AJ$38,$AG324:$BN324)</f>
        <v>316411.419239364</v>
      </c>
      <c r="J324" s="0" t="n">
        <f aca="false">SUMPRODUCT($C$39:$AJ$39,$AG324:$BN324)</f>
        <v>-2749935.18053463</v>
      </c>
      <c r="K324" s="0" t="n">
        <f aca="false">SUMPRODUCT($C$40:$AJ$40,$AG324:$BN324)</f>
        <v>-167118.8161982</v>
      </c>
      <c r="L324" s="0" t="n">
        <f aca="false">SUMPRODUCT($C$41:$AJ$41,$AG324:$BN324)</f>
        <v>657649971.508803</v>
      </c>
      <c r="M324" s="0" t="n">
        <f aca="false">EXP(-1/A324^2)</f>
        <v>0.185143317756048</v>
      </c>
      <c r="N324" s="0" t="n">
        <f aca="false">$M324*C324</f>
        <v>0.81108405200083</v>
      </c>
      <c r="O324" s="0" t="n">
        <f aca="false">$M324*D324</f>
        <v>0.393165227284296</v>
      </c>
      <c r="P324" s="0" t="n">
        <f aca="false">$M324*E324</f>
        <v>-9.54919763788465</v>
      </c>
      <c r="Q324" s="0" t="n">
        <f aca="false">$M324*F324</f>
        <v>47.1845493701039</v>
      </c>
      <c r="R324" s="0" t="n">
        <f aca="false">$M324*G324</f>
        <v>30.5087692436947</v>
      </c>
      <c r="S324" s="0" t="n">
        <f aca="false">$M324*H324</f>
        <v>-3980.62467205463</v>
      </c>
      <c r="T324" s="0" t="n">
        <f aca="false">$M324*I324</f>
        <v>58581.4599338755</v>
      </c>
      <c r="U324" s="0" t="n">
        <f aca="false">$M324*J324</f>
        <v>-509132.122938258</v>
      </c>
      <c r="V324" s="0" t="n">
        <f aca="false">$M324*K324</f>
        <v>-30940.9320903979</v>
      </c>
      <c r="W324" s="0" t="n">
        <f aca="false">$M324*L324</f>
        <v>121759497.64731</v>
      </c>
      <c r="AG324" s="0" t="n">
        <f aca="false">$A324^(-C$29)</f>
        <v>1</v>
      </c>
      <c r="AH324" s="0" t="n">
        <f aca="false">$A324^(-D$29)</f>
        <v>1.2987012987013</v>
      </c>
      <c r="AI324" s="0" t="n">
        <f aca="false">$A324^(-E$29)</f>
        <v>1.68662506324844</v>
      </c>
      <c r="AJ324" s="0" t="n">
        <f aca="false">$A324^(-F$29)</f>
        <v>2.19042216006291</v>
      </c>
      <c r="AK324" s="0" t="n">
        <f aca="false">$A324^(-G$29)</f>
        <v>2.8447041039778</v>
      </c>
      <c r="AL324" s="0" t="n">
        <f aca="false">$A324^(-H$29)</f>
        <v>3.69442091425688</v>
      </c>
      <c r="AM324" s="0" t="n">
        <f aca="false">$A324^(-I$29)</f>
        <v>4.79794923929464</v>
      </c>
      <c r="AN324" s="0" t="n">
        <f aca="false">$A324^(-J$29)</f>
        <v>6.23110290817486</v>
      </c>
      <c r="AO324" s="0" t="n">
        <f aca="false">$A324^(-K$29)</f>
        <v>8.09234143918812</v>
      </c>
      <c r="AP324" s="0" t="n">
        <f aca="false">$A324^(-L$29)</f>
        <v>10.5095343366079</v>
      </c>
      <c r="AQ324" s="0" t="n">
        <f aca="false">$A324^(-M$29)</f>
        <v>13.6487458916986</v>
      </c>
      <c r="AR324" s="0" t="n">
        <f aca="false">$A324^(-N$29)</f>
        <v>17.725644015193</v>
      </c>
      <c r="AS324" s="0" t="n">
        <f aca="false">$A324^(-O$29)</f>
        <v>23.020316902848</v>
      </c>
      <c r="AT324" s="0" t="n">
        <f aca="false">$A324^(-P$29)</f>
        <v>29.8965154582442</v>
      </c>
      <c r="AU324" s="0" t="n">
        <f aca="false">$A324^(-Q$29)</f>
        <v>38.8266434522652</v>
      </c>
      <c r="AV324" s="0" t="n">
        <f aca="false">$A324^(-R$29)</f>
        <v>50.424212275669</v>
      </c>
      <c r="AW324" s="0" t="n">
        <f aca="false">$A324^(-S$29)</f>
        <v>65.4859899684013</v>
      </c>
      <c r="AX324" s="0" t="n">
        <f aca="false">$A324^(-T$29)</f>
        <v>85.0467402187029</v>
      </c>
      <c r="AY324" s="0" t="n">
        <f aca="false">$A324^(-U$29)</f>
        <v>110.450311972341</v>
      </c>
      <c r="AZ324" s="0" t="n">
        <f aca="false">$A324^(-V$29)</f>
        <v>143.441963600443</v>
      </c>
      <c r="BA324" s="0" t="n">
        <f aca="false">$A324^(-W$29)</f>
        <v>186.28826441616</v>
      </c>
      <c r="BB324" s="0" t="n">
        <f aca="false">$A324^(-X$29)</f>
        <v>241.932810930078</v>
      </c>
      <c r="BC324" s="0" t="n">
        <f aca="false">$A324^(-Y$29)</f>
        <v>314.198455753347</v>
      </c>
      <c r="BD324" s="0" t="n">
        <f aca="false">$A324^(-Z$29)</f>
        <v>408.049942536815</v>
      </c>
      <c r="BE324" s="0" t="n">
        <f aca="false">$A324^(-AA$29)</f>
        <v>529.934990307551</v>
      </c>
      <c r="BF324" s="0" t="n">
        <f aca="false">$A324^(-AB$29)</f>
        <v>688.227260139676</v>
      </c>
      <c r="BG324" s="0" t="n">
        <f aca="false">$A324^(-AC$29)</f>
        <v>893.801636545034</v>
      </c>
      <c r="BH324" s="0" t="n">
        <f aca="false">$A324^(-AD$29)</f>
        <v>1160.78134616238</v>
      </c>
      <c r="BI324" s="0" t="n">
        <f aca="false">$A324^(-AE$29)</f>
        <v>1507.50824176932</v>
      </c>
      <c r="BJ324" s="0" t="n">
        <f aca="false">$A324^(-AF$29)</f>
        <v>1957.80291138873</v>
      </c>
      <c r="BK324" s="0" t="n">
        <f aca="false">$A324^(-AG$29)</f>
        <v>2542.60118362173</v>
      </c>
      <c r="BL324" s="0" t="n">
        <f aca="false">$A324^(-AH$29)</f>
        <v>3302.079459249</v>
      </c>
      <c r="BM324" s="0" t="n">
        <f aca="false">$A324^(-AI$29)</f>
        <v>4288.41488214155</v>
      </c>
      <c r="BN324" s="0" t="n">
        <f aca="false">$A324^(-AJ$29)</f>
        <v>5569.36997680721</v>
      </c>
    </row>
    <row r="325" customFormat="false" ht="12.8" hidden="false" customHeight="false" outlineLevel="0" collapsed="false">
      <c r="A325" s="0" t="n">
        <f aca="false">A324+0.01</f>
        <v>0.780000000000001</v>
      </c>
      <c r="B325" s="0" t="n">
        <f aca="false">SUMPRODUCT($C$31:$AJ$31,$AG325:$BN325)</f>
        <v>1</v>
      </c>
      <c r="C325" s="0" t="n">
        <f aca="false">SUMPRODUCT($C$32:$AJ$32,$AG325:$BN325)</f>
        <v>4.21450125592137</v>
      </c>
      <c r="D325" s="0" t="n">
        <f aca="false">SUMPRODUCT($C$33:$AJ$33,$AG325:$BN325)</f>
        <v>1.5524006210806</v>
      </c>
      <c r="E325" s="0" t="n">
        <f aca="false">SUMPRODUCT($C$34:$AJ$34,$AG325:$BN325)</f>
        <v>-46.9620776284652</v>
      </c>
      <c r="F325" s="0" t="n">
        <f aca="false">SUMPRODUCT($C$35:$AJ$35,$AG325:$BN325)</f>
        <v>244.733316369952</v>
      </c>
      <c r="G325" s="0" t="n">
        <f aca="false">SUMPRODUCT($C$36:$AJ$36,$AG325:$BN325)</f>
        <v>-33.3890459053553</v>
      </c>
      <c r="H325" s="0" t="n">
        <f aca="false">SUMPRODUCT($C$37:$AJ$37,$AG325:$BN325)</f>
        <v>-17696.4046243284</v>
      </c>
      <c r="I325" s="0" t="n">
        <f aca="false">SUMPRODUCT($C$38:$AJ$38,$AG325:$BN325)</f>
        <v>276850.524560955</v>
      </c>
      <c r="J325" s="0" t="n">
        <f aca="false">SUMPRODUCT($C$39:$AJ$39,$AG325:$BN325)</f>
        <v>-2607169.80807066</v>
      </c>
      <c r="K325" s="0" t="n">
        <f aca="false">SUMPRODUCT($C$40:$AJ$40,$AG325:$BN325)</f>
        <v>5314507.7224211</v>
      </c>
      <c r="L325" s="0" t="n">
        <f aca="false">SUMPRODUCT($C$41:$AJ$41,$AG325:$BN325)</f>
        <v>470026393.051137</v>
      </c>
      <c r="M325" s="0" t="n">
        <f aca="false">EXP(-1/A325^2)</f>
        <v>0.19327224468472</v>
      </c>
      <c r="N325" s="0" t="n">
        <f aca="false">$M325*C325</f>
        <v>0.814546117958493</v>
      </c>
      <c r="O325" s="0" t="n">
        <f aca="false">$M325*D325</f>
        <v>0.300035952686202</v>
      </c>
      <c r="P325" s="0" t="n">
        <f aca="false">$M325*E325</f>
        <v>-9.07646615831153</v>
      </c>
      <c r="Q325" s="0" t="n">
        <f aca="false">$M325*F325</f>
        <v>47.3001574039564</v>
      </c>
      <c r="R325" s="0" t="n">
        <f aca="false">$M325*G325</f>
        <v>-6.45317585000916</v>
      </c>
      <c r="S325" s="0" t="n">
        <f aca="false">$M325*H325</f>
        <v>-3420.223844593</v>
      </c>
      <c r="T325" s="0" t="n">
        <f aca="false">$M325*I325</f>
        <v>53507.5223240379</v>
      </c>
      <c r="U325" s="0" t="n">
        <f aca="false">$M325*J325</f>
        <v>-503893.561080046</v>
      </c>
      <c r="V325" s="0" t="n">
        <f aca="false">$M325*K325</f>
        <v>1027146.8369066</v>
      </c>
      <c r="W325" s="0" t="n">
        <f aca="false">$M325*L325</f>
        <v>90843056.0460555</v>
      </c>
      <c r="AG325" s="0" t="n">
        <f aca="false">$A325^(-C$29)</f>
        <v>1</v>
      </c>
      <c r="AH325" s="0" t="n">
        <f aca="false">$A325^(-D$29)</f>
        <v>1.28205128205128</v>
      </c>
      <c r="AI325" s="0" t="n">
        <f aca="false">$A325^(-E$29)</f>
        <v>1.64365548980933</v>
      </c>
      <c r="AJ325" s="0" t="n">
        <f aca="false">$A325^(-F$29)</f>
        <v>2.10725062796068</v>
      </c>
      <c r="AK325" s="0" t="n">
        <f aca="false">$A325^(-G$29)</f>
        <v>2.70160336918036</v>
      </c>
      <c r="AL325" s="0" t="n">
        <f aca="false">$A325^(-H$29)</f>
        <v>3.46359406305174</v>
      </c>
      <c r="AM325" s="0" t="n">
        <f aca="false">$A325^(-I$29)</f>
        <v>4.44050520904069</v>
      </c>
      <c r="AN325" s="0" t="n">
        <f aca="false">$A325^(-J$29)</f>
        <v>5.69295539620602</v>
      </c>
      <c r="AO325" s="0" t="n">
        <f aca="false">$A325^(-K$29)</f>
        <v>7.29866076436668</v>
      </c>
      <c r="AP325" s="0" t="n">
        <f aca="false">$A325^(-L$29)</f>
        <v>9.35725739021369</v>
      </c>
      <c r="AQ325" s="0" t="n">
        <f aca="false">$A325^(-M$29)</f>
        <v>11.9964838336073</v>
      </c>
      <c r="AR325" s="0" t="n">
        <f aca="false">$A325^(-N$29)</f>
        <v>15.3801074789837</v>
      </c>
      <c r="AS325" s="0" t="n">
        <f aca="false">$A325^(-O$29)</f>
        <v>19.7180865115175</v>
      </c>
      <c r="AT325" s="0" t="n">
        <f aca="false">$A325^(-P$29)</f>
        <v>25.2795980916891</v>
      </c>
      <c r="AU325" s="0" t="n">
        <f aca="false">$A325^(-Q$29)</f>
        <v>32.4097411431912</v>
      </c>
      <c r="AV325" s="0" t="n">
        <f aca="false">$A325^(-R$29)</f>
        <v>41.5509501835784</v>
      </c>
      <c r="AW325" s="0" t="n">
        <f aca="false">$A325^(-S$29)</f>
        <v>53.2704489533056</v>
      </c>
      <c r="AX325" s="0" t="n">
        <f aca="false">$A325^(-T$29)</f>
        <v>68.2954473760328</v>
      </c>
      <c r="AY325" s="0" t="n">
        <f aca="false">$A325^(-U$29)</f>
        <v>87.5582658667087</v>
      </c>
      <c r="AZ325" s="0" t="n">
        <f aca="false">$A325^(-V$29)</f>
        <v>112.254187008601</v>
      </c>
      <c r="BA325" s="0" t="n">
        <f aca="false">$A325^(-W$29)</f>
        <v>143.915624370001</v>
      </c>
      <c r="BB325" s="0" t="n">
        <f aca="false">$A325^(-X$29)</f>
        <v>184.50721073077</v>
      </c>
      <c r="BC325" s="0" t="n">
        <f aca="false">$A325^(-Y$29)</f>
        <v>236.54770606509</v>
      </c>
      <c r="BD325" s="0" t="n">
        <f aca="false">$A325^(-Z$29)</f>
        <v>303.266289827038</v>
      </c>
      <c r="BE325" s="0" t="n">
        <f aca="false">$A325^(-AA$29)</f>
        <v>388.80293567569</v>
      </c>
      <c r="BF325" s="0" t="n">
        <f aca="false">$A325^(-AB$29)</f>
        <v>498.46530214832</v>
      </c>
      <c r="BG325" s="0" t="n">
        <f aca="false">$A325^(-AC$29)</f>
        <v>639.058079677333</v>
      </c>
      <c r="BH325" s="0" t="n">
        <f aca="false">$A325^(-AD$29)</f>
        <v>819.305230355555</v>
      </c>
      <c r="BI325" s="0" t="n">
        <f aca="false">$A325^(-AE$29)</f>
        <v>1050.39132096866</v>
      </c>
      <c r="BJ325" s="0" t="n">
        <f aca="false">$A325^(-AF$29)</f>
        <v>1346.65553970341</v>
      </c>
      <c r="BK325" s="0" t="n">
        <f aca="false">$A325^(-AG$29)</f>
        <v>1726.48146115822</v>
      </c>
      <c r="BL325" s="0" t="n">
        <f aca="false">$A325^(-AH$29)</f>
        <v>2213.43777071566</v>
      </c>
      <c r="BM325" s="0" t="n">
        <f aca="false">$A325^(-AI$29)</f>
        <v>2837.74073168674</v>
      </c>
      <c r="BN325" s="0" t="n">
        <f aca="false">$A325^(-AJ$29)</f>
        <v>3638.12914318813</v>
      </c>
    </row>
    <row r="326" customFormat="false" ht="12.8" hidden="false" customHeight="false" outlineLevel="0" collapsed="false">
      <c r="A326" s="0" t="n">
        <f aca="false">A325+0.01</f>
        <v>0.790000000000001</v>
      </c>
      <c r="B326" s="0" t="n">
        <f aca="false">SUMPRODUCT($C$31:$AJ$31,$AG326:$BN326)</f>
        <v>1</v>
      </c>
      <c r="C326" s="0" t="n">
        <f aca="false">SUMPRODUCT($C$32:$AJ$32,$AG326:$BN326)</f>
        <v>4.05647423428978</v>
      </c>
      <c r="D326" s="0" t="n">
        <f aca="false">SUMPRODUCT($C$33:$AJ$33,$AG326:$BN326)</f>
        <v>1.0506506781792</v>
      </c>
      <c r="E326" s="0" t="n">
        <f aca="false">SUMPRODUCT($C$34:$AJ$34,$AG326:$BN326)</f>
        <v>-42.7159982145123</v>
      </c>
      <c r="F326" s="0" t="n">
        <f aca="false">SUMPRODUCT($C$35:$AJ$35,$AG326:$BN326)</f>
        <v>233.694283601546</v>
      </c>
      <c r="G326" s="0" t="n">
        <f aca="false">SUMPRODUCT($C$36:$AJ$36,$AG326:$BN326)</f>
        <v>-188.96535284466</v>
      </c>
      <c r="H326" s="0" t="n">
        <f aca="false">SUMPRODUCT($C$37:$AJ$37,$AG326:$BN326)</f>
        <v>-14447.2966740492</v>
      </c>
      <c r="I326" s="0" t="n">
        <f aca="false">SUMPRODUCT($C$38:$AJ$38,$AG326:$BN326)</f>
        <v>240945.585610683</v>
      </c>
      <c r="J326" s="0" t="n">
        <f aca="false">SUMPRODUCT($C$39:$AJ$39,$AG326:$BN326)</f>
        <v>-2430231.95592756</v>
      </c>
      <c r="K326" s="0" t="n">
        <f aca="false">SUMPRODUCT($C$40:$AJ$40,$AG326:$BN326)</f>
        <v>8957741.63309773</v>
      </c>
      <c r="L326" s="0" t="n">
        <f aca="false">SUMPRODUCT($C$41:$AJ$41,$AG326:$BN326)</f>
        <v>324983362.656998</v>
      </c>
      <c r="M326" s="0" t="n">
        <f aca="false">EXP(-1/A326^2)</f>
        <v>0.201431214615955</v>
      </c>
      <c r="N326" s="0" t="n">
        <f aca="false">$M326*C326</f>
        <v>0.817100532071316</v>
      </c>
      <c r="O326" s="0" t="n">
        <f aca="false">$M326*D326</f>
        <v>0.211633842242714</v>
      </c>
      <c r="P326" s="0" t="n">
        <f aca="false">$M326*E326</f>
        <v>-8.60433540388219</v>
      </c>
      <c r="Q326" s="0" t="n">
        <f aca="false">$M326*F326</f>
        <v>47.0733233946649</v>
      </c>
      <c r="R326" s="0" t="n">
        <f aca="false">$M326*G326</f>
        <v>-38.0635205438325</v>
      </c>
      <c r="S326" s="0" t="n">
        <f aca="false">$M326*H326</f>
        <v>-2910.13651697078</v>
      </c>
      <c r="T326" s="0" t="n">
        <f aca="false">$M326*I326</f>
        <v>48533.9619659124</v>
      </c>
      <c r="U326" s="0" t="n">
        <f aca="false">$M326*J326</f>
        <v>-489524.574680998</v>
      </c>
      <c r="V326" s="0" t="n">
        <f aca="false">$M326*K326</f>
        <v>1804368.77737079</v>
      </c>
      <c r="W326" s="0" t="n">
        <f aca="false">$M326*L326</f>
        <v>65461793.4699766</v>
      </c>
      <c r="AG326" s="0" t="n">
        <f aca="false">$A326^(-C$29)</f>
        <v>1</v>
      </c>
      <c r="AH326" s="0" t="n">
        <f aca="false">$A326^(-D$29)</f>
        <v>1.26582278481013</v>
      </c>
      <c r="AI326" s="0" t="n">
        <f aca="false">$A326^(-E$29)</f>
        <v>1.60230732254446</v>
      </c>
      <c r="AJ326" s="0" t="n">
        <f aca="false">$A326^(-F$29)</f>
        <v>2.02823711714489</v>
      </c>
      <c r="AK326" s="0" t="n">
        <f aca="false">$A326^(-G$29)</f>
        <v>2.5673887558796</v>
      </c>
      <c r="AL326" s="0" t="n">
        <f aca="false">$A326^(-H$29)</f>
        <v>3.24985918465772</v>
      </c>
      <c r="AM326" s="0" t="n">
        <f aca="false">$A326^(-I$29)</f>
        <v>4.1137458033642</v>
      </c>
      <c r="AN326" s="0" t="n">
        <f aca="false">$A326^(-J$29)</f>
        <v>5.20727316881545</v>
      </c>
      <c r="AO326" s="0" t="n">
        <f aca="false">$A326^(-K$29)</f>
        <v>6.59148502381702</v>
      </c>
      <c r="AP326" s="0" t="n">
        <f aca="false">$A326^(-L$29)</f>
        <v>8.34365192888229</v>
      </c>
      <c r="AQ326" s="0" t="n">
        <f aca="false">$A326^(-M$29)</f>
        <v>10.5615847201042</v>
      </c>
      <c r="AR326" s="0" t="n">
        <f aca="false">$A326^(-N$29)</f>
        <v>13.3690945824103</v>
      </c>
      <c r="AS326" s="0" t="n">
        <f aca="false">$A326^(-O$29)</f>
        <v>16.9229045346966</v>
      </c>
      <c r="AT326" s="0" t="n">
        <f aca="false">$A326^(-P$29)</f>
        <v>21.4213981451856</v>
      </c>
      <c r="AU326" s="0" t="n">
        <f aca="false">$A326^(-Q$29)</f>
        <v>27.1156938546652</v>
      </c>
      <c r="AV326" s="0" t="n">
        <f aca="false">$A326^(-R$29)</f>
        <v>34.3236631071712</v>
      </c>
      <c r="AW326" s="0" t="n">
        <f aca="false">$A326^(-S$29)</f>
        <v>43.447674819204</v>
      </c>
      <c r="AX326" s="0" t="n">
        <f aca="false">$A326^(-T$29)</f>
        <v>54.9970567331696</v>
      </c>
      <c r="AY326" s="0" t="n">
        <f aca="false">$A326^(-U$29)</f>
        <v>69.6165275103412</v>
      </c>
      <c r="AZ326" s="0" t="n">
        <f aca="false">$A326^(-V$29)</f>
        <v>88.1221867219508</v>
      </c>
      <c r="BA326" s="0" t="n">
        <f aca="false">$A326^(-W$29)</f>
        <v>111.547071799938</v>
      </c>
      <c r="BB326" s="0" t="n">
        <f aca="false">$A326^(-X$29)</f>
        <v>141.198825063212</v>
      </c>
      <c r="BC326" s="0" t="n">
        <f aca="false">$A326^(-Y$29)</f>
        <v>178.732689953433</v>
      </c>
      <c r="BD326" s="0" t="n">
        <f aca="false">$A326^(-Z$29)</f>
        <v>226.243911333459</v>
      </c>
      <c r="BE326" s="0" t="n">
        <f aca="false">$A326^(-AA$29)</f>
        <v>286.384697890455</v>
      </c>
      <c r="BF326" s="0" t="n">
        <f aca="false">$A326^(-AB$29)</f>
        <v>362.512275810702</v>
      </c>
      <c r="BG326" s="0" t="n">
        <f aca="false">$A326^(-AC$29)</f>
        <v>458.876298494559</v>
      </c>
      <c r="BH326" s="0" t="n">
        <f aca="false">$A326^(-AD$29)</f>
        <v>580.856074043746</v>
      </c>
      <c r="BI326" s="0" t="n">
        <f aca="false">$A326^(-AE$29)</f>
        <v>735.260853219931</v>
      </c>
      <c r="BJ326" s="0" t="n">
        <f aca="false">$A326^(-AF$29)</f>
        <v>930.709940784722</v>
      </c>
      <c r="BK326" s="0" t="n">
        <f aca="false">$A326^(-AG$29)</f>
        <v>1178.11384909458</v>
      </c>
      <c r="BL326" s="0" t="n">
        <f aca="false">$A326^(-AH$29)</f>
        <v>1491.28335328428</v>
      </c>
      <c r="BM326" s="0" t="n">
        <f aca="false">$A326^(-AI$29)</f>
        <v>1887.70044719529</v>
      </c>
      <c r="BN326" s="0" t="n">
        <f aca="false">$A326^(-AJ$29)</f>
        <v>2389.49423695607</v>
      </c>
    </row>
    <row r="327" customFormat="false" ht="12.8" hidden="false" customHeight="false" outlineLevel="0" collapsed="false">
      <c r="A327" s="0" t="n">
        <f aca="false">A326+0.01</f>
        <v>0.800000000000001</v>
      </c>
      <c r="B327" s="0" t="n">
        <f aca="false">SUMPRODUCT($C$31:$AJ$31,$AG327:$BN327)</f>
        <v>1</v>
      </c>
      <c r="C327" s="0" t="n">
        <f aca="false">SUMPRODUCT($C$32:$AJ$32,$AG327:$BN327)</f>
        <v>3.90624999999999</v>
      </c>
      <c r="D327" s="0" t="n">
        <f aca="false">SUMPRODUCT($C$33:$AJ$33,$AG327:$BN327)</f>
        <v>0.610351562499981</v>
      </c>
      <c r="E327" s="0" t="n">
        <f aca="false">SUMPRODUCT($C$34:$AJ$34,$AG327:$BN327)</f>
        <v>-38.8145446777342</v>
      </c>
      <c r="F327" s="0" t="n">
        <f aca="false">SUMPRODUCT($C$35:$AJ$35,$AG327:$BN327)</f>
        <v>222.101807594299</v>
      </c>
      <c r="G327" s="0" t="n">
        <f aca="false">SUMPRODUCT($C$36:$AJ$36,$AG327:$BN327)</f>
        <v>-309.234019368892</v>
      </c>
      <c r="H327" s="0" t="n">
        <f aca="false">SUMPRODUCT($C$37:$AJ$37,$AG327:$BN327)</f>
        <v>-11683.2725325365</v>
      </c>
      <c r="I327" s="0" t="n">
        <f aca="false">SUMPRODUCT($C$38:$AJ$38,$AG327:$BN327)</f>
        <v>208666.771470687</v>
      </c>
      <c r="J327" s="0" t="n">
        <f aca="false">SUMPRODUCT($C$39:$AJ$39,$AG327:$BN327)</f>
        <v>-2235419.62944828</v>
      </c>
      <c r="K327" s="0" t="n">
        <f aca="false">SUMPRODUCT($C$40:$AJ$40,$AG327:$BN327)</f>
        <v>11222601.0443373</v>
      </c>
      <c r="L327" s="0" t="n">
        <f aca="false">SUMPRODUCT($C$41:$AJ$41,$AG327:$BN327)</f>
        <v>214123271.855396</v>
      </c>
      <c r="M327" s="0" t="n">
        <f aca="false">EXP(-1/A327^2)</f>
        <v>0.209611387151098</v>
      </c>
      <c r="N327" s="0" t="n">
        <f aca="false">$M327*C327</f>
        <v>0.818794481058976</v>
      </c>
      <c r="O327" s="0" t="n">
        <f aca="false">$M327*D327</f>
        <v>0.127936637665461</v>
      </c>
      <c r="P327" s="0" t="n">
        <f aca="false">$M327*E327</f>
        <v>-8.13597055153814</v>
      </c>
      <c r="Q327" s="0" t="n">
        <f aca="false">$M327*F327</f>
        <v>46.5550679786073</v>
      </c>
      <c r="R327" s="0" t="n">
        <f aca="false">$M327*G327</f>
        <v>-64.818971754223</v>
      </c>
      <c r="S327" s="0" t="n">
        <f aca="false">$M327*H327</f>
        <v>-2448.9469620093</v>
      </c>
      <c r="T327" s="0" t="n">
        <f aca="false">$M327*I327</f>
        <v>43738.9314203119</v>
      </c>
      <c r="U327" s="0" t="n">
        <f aca="false">$M327*J327</f>
        <v>-468569.409393449</v>
      </c>
      <c r="V327" s="0" t="n">
        <f aca="false">$M327*K327</f>
        <v>2352384.97234692</v>
      </c>
      <c r="W327" s="0" t="n">
        <f aca="false">$M327*L327</f>
        <v>44882676.0349412</v>
      </c>
      <c r="AG327" s="0" t="n">
        <f aca="false">$A327^(-C$29)</f>
        <v>1</v>
      </c>
      <c r="AH327" s="0" t="n">
        <f aca="false">$A327^(-D$29)</f>
        <v>1.25</v>
      </c>
      <c r="AI327" s="0" t="n">
        <f aca="false">$A327^(-E$29)</f>
        <v>1.5625</v>
      </c>
      <c r="AJ327" s="0" t="n">
        <f aca="false">$A327^(-F$29)</f>
        <v>1.953125</v>
      </c>
      <c r="AK327" s="0" t="n">
        <f aca="false">$A327^(-G$29)</f>
        <v>2.44140624999999</v>
      </c>
      <c r="AL327" s="0" t="n">
        <f aca="false">$A327^(-H$29)</f>
        <v>3.05175781249999</v>
      </c>
      <c r="AM327" s="0" t="n">
        <f aca="false">$A327^(-I$29)</f>
        <v>3.81469726562499</v>
      </c>
      <c r="AN327" s="0" t="n">
        <f aca="false">$A327^(-J$29)</f>
        <v>4.76837158203123</v>
      </c>
      <c r="AO327" s="0" t="n">
        <f aca="false">$A327^(-K$29)</f>
        <v>5.96046447753903</v>
      </c>
      <c r="AP327" s="0" t="n">
        <f aca="false">$A327^(-L$29)</f>
        <v>7.45058059692379</v>
      </c>
      <c r="AQ327" s="0" t="n">
        <f aca="false">$A327^(-M$29)</f>
        <v>9.31322574615473</v>
      </c>
      <c r="AR327" s="0" t="n">
        <f aca="false">$A327^(-N$29)</f>
        <v>11.6415321826934</v>
      </c>
      <c r="AS327" s="0" t="n">
        <f aca="false">$A327^(-O$29)</f>
        <v>14.5519152283667</v>
      </c>
      <c r="AT327" s="0" t="n">
        <f aca="false">$A327^(-P$29)</f>
        <v>18.1898940354584</v>
      </c>
      <c r="AU327" s="0" t="n">
        <f aca="false">$A327^(-Q$29)</f>
        <v>22.737367544323</v>
      </c>
      <c r="AV327" s="0" t="n">
        <f aca="false">$A327^(-R$29)</f>
        <v>28.4217094304037</v>
      </c>
      <c r="AW327" s="0" t="n">
        <f aca="false">$A327^(-S$29)</f>
        <v>35.5271367880047</v>
      </c>
      <c r="AX327" s="0" t="n">
        <f aca="false">$A327^(-T$29)</f>
        <v>44.4089209850058</v>
      </c>
      <c r="AY327" s="0" t="n">
        <f aca="false">$A327^(-U$29)</f>
        <v>55.5111512312572</v>
      </c>
      <c r="AZ327" s="0" t="n">
        <f aca="false">$A327^(-V$29)</f>
        <v>69.3889390390715</v>
      </c>
      <c r="BA327" s="0" t="n">
        <f aca="false">$A327^(-W$29)</f>
        <v>86.7361737988393</v>
      </c>
      <c r="BB327" s="0" t="n">
        <f aca="false">$A327^(-X$29)</f>
        <v>108.420217248549</v>
      </c>
      <c r="BC327" s="0" t="n">
        <f aca="false">$A327^(-Y$29)</f>
        <v>135.525271560686</v>
      </c>
      <c r="BD327" s="0" t="n">
        <f aca="false">$A327^(-Z$29)</f>
        <v>169.406589450858</v>
      </c>
      <c r="BE327" s="0" t="n">
        <f aca="false">$A327^(-AA$29)</f>
        <v>211.758236813572</v>
      </c>
      <c r="BF327" s="0" t="n">
        <f aca="false">$A327^(-AB$29)</f>
        <v>264.697796016965</v>
      </c>
      <c r="BG327" s="0" t="n">
        <f aca="false">$A327^(-AC$29)</f>
        <v>330.872245021206</v>
      </c>
      <c r="BH327" s="0" t="n">
        <f aca="false">$A327^(-AD$29)</f>
        <v>413.590306276507</v>
      </c>
      <c r="BI327" s="0" t="n">
        <f aca="false">$A327^(-AE$29)</f>
        <v>516.987882845633</v>
      </c>
      <c r="BJ327" s="0" t="n">
        <f aca="false">$A327^(-AF$29)</f>
        <v>646.234853557041</v>
      </c>
      <c r="BK327" s="0" t="n">
        <f aca="false">$A327^(-AG$29)</f>
        <v>807.793566946301</v>
      </c>
      <c r="BL327" s="0" t="n">
        <f aca="false">$A327^(-AH$29)</f>
        <v>1009.74195868288</v>
      </c>
      <c r="BM327" s="0" t="n">
        <f aca="false">$A327^(-AI$29)</f>
        <v>1262.17744835359</v>
      </c>
      <c r="BN327" s="0" t="n">
        <f aca="false">$A327^(-AJ$29)</f>
        <v>1577.72181044199</v>
      </c>
    </row>
    <row r="328" customFormat="false" ht="12.8" hidden="false" customHeight="false" outlineLevel="0" collapsed="false">
      <c r="A328" s="0" t="n">
        <f aca="false">A327+0.01</f>
        <v>0.810000000000001</v>
      </c>
      <c r="B328" s="0" t="n">
        <f aca="false">SUMPRODUCT($C$31:$AJ$31,$AG328:$BN328)</f>
        <v>1</v>
      </c>
      <c r="C328" s="0" t="n">
        <f aca="false">SUMPRODUCT($C$32:$AJ$32,$AG328:$BN328)</f>
        <v>3.76335284631783</v>
      </c>
      <c r="D328" s="0" t="n">
        <f aca="false">SUMPRODUCT($C$33:$AJ$33,$AG328:$BN328)</f>
        <v>0.224480770637316</v>
      </c>
      <c r="E328" s="0" t="n">
        <f aca="false">SUMPRODUCT($C$34:$AJ$34,$AG328:$BN328)</f>
        <v>-35.233684065627</v>
      </c>
      <c r="F328" s="0" t="n">
        <f aca="false">SUMPRODUCT($C$35:$AJ$35,$AG328:$BN328)</f>
        <v>210.241524824144</v>
      </c>
      <c r="G328" s="0" t="n">
        <f aca="false">SUMPRODUCT($C$36:$AJ$36,$AG328:$BN328)</f>
        <v>-400.352691528835</v>
      </c>
      <c r="H328" s="0" t="n">
        <f aca="false">SUMPRODUCT($C$37:$AJ$37,$AG328:$BN328)</f>
        <v>-9341.30304566716</v>
      </c>
      <c r="I328" s="0" t="n">
        <f aca="false">SUMPRODUCT($C$38:$AJ$38,$AG328:$BN328)</f>
        <v>179875.174950635</v>
      </c>
      <c r="J328" s="0" t="n">
        <f aca="false">SUMPRODUCT($C$39:$AJ$39,$AG328:$BN328)</f>
        <v>-2034356.29547633</v>
      </c>
      <c r="K328" s="0" t="n">
        <f aca="false">SUMPRODUCT($C$40:$AJ$40,$AG328:$BN328)</f>
        <v>12468626.613674</v>
      </c>
      <c r="L328" s="0" t="n">
        <f aca="false">SUMPRODUCT($C$41:$AJ$41,$AG328:$BN328)</f>
        <v>130462577.474294</v>
      </c>
      <c r="M328" s="0" t="n">
        <f aca="false">EXP(-1/A328^2)</f>
        <v>0.217804392139093</v>
      </c>
      <c r="N328" s="0" t="n">
        <f aca="false">$M328*C328</f>
        <v>0.819674779097181</v>
      </c>
      <c r="O328" s="0" t="n">
        <f aca="false">$M328*D328</f>
        <v>0.0488928977955756</v>
      </c>
      <c r="P328" s="0" t="n">
        <f aca="false">$M328*E328</f>
        <v>-7.67405114073473</v>
      </c>
      <c r="Q328" s="0" t="n">
        <f aca="false">$M328*F328</f>
        <v>45.7915275167187</v>
      </c>
      <c r="R328" s="0" t="n">
        <f aca="false">$M328*G328</f>
        <v>-87.1985746196875</v>
      </c>
      <c r="S328" s="0" t="n">
        <f aca="false">$M328*H328</f>
        <v>-2034.57683164859</v>
      </c>
      <c r="T328" s="0" t="n">
        <f aca="false">$M328*I328</f>
        <v>39177.6031410361</v>
      </c>
      <c r="U328" s="0" t="n">
        <f aca="false">$M328*J328</f>
        <v>-443091.736330559</v>
      </c>
      <c r="V328" s="0" t="n">
        <f aca="false">$M328*K328</f>
        <v>2715721.64040058</v>
      </c>
      <c r="W328" s="0" t="n">
        <f aca="false">$M328*L328</f>
        <v>28415322.383688</v>
      </c>
      <c r="AG328" s="0" t="n">
        <f aca="false">$A328^(-C$29)</f>
        <v>1</v>
      </c>
      <c r="AH328" s="0" t="n">
        <f aca="false">$A328^(-D$29)</f>
        <v>1.23456790123457</v>
      </c>
      <c r="AI328" s="0" t="n">
        <f aca="false">$A328^(-E$29)</f>
        <v>1.52415790275872</v>
      </c>
      <c r="AJ328" s="0" t="n">
        <f aca="false">$A328^(-F$29)</f>
        <v>1.88167642315892</v>
      </c>
      <c r="AK328" s="0" t="n">
        <f aca="false">$A328^(-G$29)</f>
        <v>2.32305731254187</v>
      </c>
      <c r="AL328" s="0" t="n">
        <f aca="false">$A328^(-H$29)</f>
        <v>2.86797199079243</v>
      </c>
      <c r="AM328" s="0" t="n">
        <f aca="false">$A328^(-I$29)</f>
        <v>3.54070616147214</v>
      </c>
      <c r="AN328" s="0" t="n">
        <f aca="false">$A328^(-J$29)</f>
        <v>4.37124217465696</v>
      </c>
      <c r="AO328" s="0" t="n">
        <f aca="false">$A328^(-K$29)</f>
        <v>5.39659527735426</v>
      </c>
      <c r="AP328" s="0" t="n">
        <f aca="false">$A328^(-L$29)</f>
        <v>6.66246330537563</v>
      </c>
      <c r="AQ328" s="0" t="n">
        <f aca="false">$A328^(-M$29)</f>
        <v>8.22526333996991</v>
      </c>
      <c r="AR328" s="0" t="n">
        <f aca="false">$A328^(-N$29)</f>
        <v>10.1546460987283</v>
      </c>
      <c r="AS328" s="0" t="n">
        <f aca="false">$A328^(-O$29)</f>
        <v>12.5366001218868</v>
      </c>
      <c r="AT328" s="0" t="n">
        <f aca="false">$A328^(-P$29)</f>
        <v>15.4772841010947</v>
      </c>
      <c r="AU328" s="0" t="n">
        <f aca="false">$A328^(-Q$29)</f>
        <v>19.1077581494997</v>
      </c>
      <c r="AV328" s="0" t="n">
        <f aca="false">$A328^(-R$29)</f>
        <v>23.5898248759255</v>
      </c>
      <c r="AW328" s="0" t="n">
        <f aca="false">$A328^(-S$29)</f>
        <v>29.1232405875623</v>
      </c>
      <c r="AX328" s="0" t="n">
        <f aca="false">$A328^(-T$29)</f>
        <v>35.9546180093362</v>
      </c>
      <c r="AY328" s="0" t="n">
        <f aca="false">$A328^(-U$29)</f>
        <v>44.3884172954768</v>
      </c>
      <c r="AZ328" s="0" t="n">
        <f aca="false">$A328^(-V$29)</f>
        <v>54.8005151796009</v>
      </c>
      <c r="BA328" s="0" t="n">
        <f aca="false">$A328^(-W$29)</f>
        <v>67.6549570118529</v>
      </c>
      <c r="BB328" s="0" t="n">
        <f aca="false">$A328^(-X$29)</f>
        <v>83.5246382862381</v>
      </c>
      <c r="BC328" s="0" t="n">
        <f aca="false">$A328^(-Y$29)</f>
        <v>103.116837390417</v>
      </c>
      <c r="BD328" s="0" t="n">
        <f aca="false">$A328^(-Z$29)</f>
        <v>127.304737519034</v>
      </c>
      <c r="BE328" s="0" t="n">
        <f aca="false">$A328^(-AA$29)</f>
        <v>157.166342616091</v>
      </c>
      <c r="BF328" s="0" t="n">
        <f aca="false">$A328^(-AB$29)</f>
        <v>194.03252174826</v>
      </c>
      <c r="BG328" s="0" t="n">
        <f aca="false">$A328^(-AC$29)</f>
        <v>239.546323146</v>
      </c>
      <c r="BH328" s="0" t="n">
        <f aca="false">$A328^(-AD$29)</f>
        <v>295.736201414815</v>
      </c>
      <c r="BI328" s="0" t="n">
        <f aca="false">$A328^(-AE$29)</f>
        <v>365.106421499771</v>
      </c>
      <c r="BJ328" s="0" t="n">
        <f aca="false">$A328^(-AF$29)</f>
        <v>450.748668518236</v>
      </c>
      <c r="BK328" s="0" t="n">
        <f aca="false">$A328^(-AG$29)</f>
        <v>556.479837676834</v>
      </c>
      <c r="BL328" s="0" t="n">
        <f aca="false">$A328^(-AH$29)</f>
        <v>687.012145280042</v>
      </c>
      <c r="BM328" s="0" t="n">
        <f aca="false">$A328^(-AI$29)</f>
        <v>848.163142321039</v>
      </c>
      <c r="BN328" s="0" t="n">
        <f aca="false">$A328^(-AJ$29)</f>
        <v>1047.1149905198</v>
      </c>
    </row>
    <row r="329" customFormat="false" ht="12.8" hidden="false" customHeight="false" outlineLevel="0" collapsed="false">
      <c r="A329" s="0" t="n">
        <f aca="false">A328+0.01</f>
        <v>0.820000000000001</v>
      </c>
      <c r="B329" s="0" t="n">
        <f aca="false">SUMPRODUCT($C$31:$AJ$31,$AG329:$BN329)</f>
        <v>1</v>
      </c>
      <c r="C329" s="0" t="n">
        <f aca="false">SUMPRODUCT($C$32:$AJ$32,$AG329:$BN329)</f>
        <v>3.62734144890526</v>
      </c>
      <c r="D329" s="0" t="n">
        <f aca="false">SUMPRODUCT($C$33:$AJ$33,$AG329:$BN329)</f>
        <v>-0.113155411487753</v>
      </c>
      <c r="E329" s="0" t="n">
        <f aca="false">SUMPRODUCT($C$34:$AJ$34,$AG329:$BN329)</f>
        <v>-31.9501976166248</v>
      </c>
      <c r="F329" s="0" t="n">
        <f aca="false">SUMPRODUCT($C$35:$AJ$35,$AG329:$BN329)</f>
        <v>198.334952053156</v>
      </c>
      <c r="G329" s="0" t="n">
        <f aca="false">SUMPRODUCT($C$36:$AJ$36,$AG329:$BN329)</f>
        <v>-467.509165388139</v>
      </c>
      <c r="H329" s="0" t="n">
        <f aca="false">SUMPRODUCT($C$37:$AJ$37,$AG329:$BN329)</f>
        <v>-7364.93353384547</v>
      </c>
      <c r="I329" s="0" t="n">
        <f aca="false">SUMPRODUCT($C$38:$AJ$38,$AG329:$BN329)</f>
        <v>154364.015754294</v>
      </c>
      <c r="J329" s="0" t="n">
        <f aca="false">SUMPRODUCT($C$39:$AJ$39,$AG329:$BN329)</f>
        <v>-1835129.63955093</v>
      </c>
      <c r="K329" s="0" t="n">
        <f aca="false">SUMPRODUCT($C$40:$AJ$40,$AG329:$BN329)</f>
        <v>12974564.4454805</v>
      </c>
      <c r="L329" s="0" t="n">
        <f aca="false">SUMPRODUCT($C$41:$AJ$41,$AG329:$BN329)</f>
        <v>68261495.2504416</v>
      </c>
      <c r="M329" s="0" t="n">
        <f aca="false">EXP(-1/A329^2)</f>
        <v>0.226002324570819</v>
      </c>
      <c r="N329" s="0" t="n">
        <f aca="false">$M329*C329</f>
        <v>0.819787599464674</v>
      </c>
      <c r="O329" s="0" t="n">
        <f aca="false">$M329*D329</f>
        <v>-0.0255733860339998</v>
      </c>
      <c r="P329" s="0" t="n">
        <f aca="false">$M329*E329</f>
        <v>-7.22081893185426</v>
      </c>
      <c r="Q329" s="0" t="n">
        <f aca="false">$M329*F329</f>
        <v>44.8241602076553</v>
      </c>
      <c r="R329" s="0" t="n">
        <f aca="false">$M329*G329</f>
        <v>-105.658158135883</v>
      </c>
      <c r="S329" s="0" t="n">
        <f aca="false">$M329*H329</f>
        <v>-1664.49209895866</v>
      </c>
      <c r="T329" s="0" t="n">
        <f aca="false">$M329*I329</f>
        <v>34886.6263905571</v>
      </c>
      <c r="U329" s="0" t="n">
        <f aca="false">$M329*J329</f>
        <v>-414743.564427321</v>
      </c>
      <c r="V329" s="0" t="n">
        <f aca="false">$M329*K329</f>
        <v>2932281.7249725</v>
      </c>
      <c r="W329" s="0" t="n">
        <f aca="false">$M329*L329</f>
        <v>15427256.6052798</v>
      </c>
      <c r="AG329" s="0" t="n">
        <f aca="false">$A329^(-C$29)</f>
        <v>1</v>
      </c>
      <c r="AH329" s="0" t="n">
        <f aca="false">$A329^(-D$29)</f>
        <v>1.21951219512195</v>
      </c>
      <c r="AI329" s="0" t="n">
        <f aca="false">$A329^(-E$29)</f>
        <v>1.48720999405116</v>
      </c>
      <c r="AJ329" s="0" t="n">
        <f aca="false">$A329^(-F$29)</f>
        <v>1.81367072445263</v>
      </c>
      <c r="AK329" s="0" t="n">
        <f aca="false">$A329^(-G$29)</f>
        <v>2.21179356640565</v>
      </c>
      <c r="AL329" s="0" t="n">
        <f aca="false">$A329^(-H$29)</f>
        <v>2.69730922732396</v>
      </c>
      <c r="AM329" s="0" t="n">
        <f aca="false">$A329^(-I$29)</f>
        <v>3.28940149673653</v>
      </c>
      <c r="AN329" s="0" t="n">
        <f aca="false">$A329^(-J$29)</f>
        <v>4.0114652399226</v>
      </c>
      <c r="AO329" s="0" t="n">
        <f aca="false">$A329^(-K$29)</f>
        <v>4.89203078039341</v>
      </c>
      <c r="AP329" s="0" t="n">
        <f aca="false">$A329^(-L$29)</f>
        <v>5.96589119560171</v>
      </c>
      <c r="AQ329" s="0" t="n">
        <f aca="false">$A329^(-M$29)</f>
        <v>7.27547706780696</v>
      </c>
      <c r="AR329" s="0" t="n">
        <f aca="false">$A329^(-N$29)</f>
        <v>8.87253300952068</v>
      </c>
      <c r="AS329" s="0" t="n">
        <f aca="false">$A329^(-O$29)</f>
        <v>10.8201622067325</v>
      </c>
      <c r="AT329" s="0" t="n">
        <f aca="false">$A329^(-P$29)</f>
        <v>13.195319764308</v>
      </c>
      <c r="AU329" s="0" t="n">
        <f aca="false">$A329^(-Q$29)</f>
        <v>16.0918533711073</v>
      </c>
      <c r="AV329" s="0" t="n">
        <f aca="false">$A329^(-R$29)</f>
        <v>19.6242114281796</v>
      </c>
      <c r="AW329" s="0" t="n">
        <f aca="false">$A329^(-S$29)</f>
        <v>23.9319651563165</v>
      </c>
      <c r="AX329" s="0" t="n">
        <f aca="false">$A329^(-T$29)</f>
        <v>29.1853233613616</v>
      </c>
      <c r="AY329" s="0" t="n">
        <f aca="false">$A329^(-U$29)</f>
        <v>35.591857757758</v>
      </c>
      <c r="AZ329" s="0" t="n">
        <f aca="false">$A329^(-V$29)</f>
        <v>43.4047045826317</v>
      </c>
      <c r="BA329" s="0" t="n">
        <f aca="false">$A329^(-W$29)</f>
        <v>52.932566564185</v>
      </c>
      <c r="BB329" s="0" t="n">
        <f aca="false">$A329^(-X$29)</f>
        <v>64.551910444128</v>
      </c>
      <c r="BC329" s="0" t="n">
        <f aca="false">$A329^(-Y$29)</f>
        <v>78.7218420050341</v>
      </c>
      <c r="BD329" s="0" t="n">
        <f aca="false">$A329^(-Z$29)</f>
        <v>96.0022463476025</v>
      </c>
      <c r="BE329" s="0" t="n">
        <f aca="false">$A329^(-AA$29)</f>
        <v>117.075910180003</v>
      </c>
      <c r="BF329" s="0" t="n">
        <f aca="false">$A329^(-AB$29)</f>
        <v>142.775500219516</v>
      </c>
      <c r="BG329" s="0" t="n">
        <f aca="false">$A329^(-AC$29)</f>
        <v>174.116463682336</v>
      </c>
      <c r="BH329" s="0" t="n">
        <f aca="false">$A329^(-AD$29)</f>
        <v>212.337150832117</v>
      </c>
      <c r="BI329" s="0" t="n">
        <f aca="false">$A329^(-AE$29)</f>
        <v>258.947744917216</v>
      </c>
      <c r="BJ329" s="0" t="n">
        <f aca="false">$A329^(-AF$29)</f>
        <v>315.789932825873</v>
      </c>
      <c r="BK329" s="0" t="n">
        <f aca="false">$A329^(-AG$29)</f>
        <v>385.109674177893</v>
      </c>
      <c r="BL329" s="0" t="n">
        <f aca="false">$A329^(-AH$29)</f>
        <v>469.645944119382</v>
      </c>
      <c r="BM329" s="0" t="n">
        <f aca="false">$A329^(-AI$29)</f>
        <v>572.738956243148</v>
      </c>
      <c r="BN329" s="0" t="n">
        <f aca="false">$A329^(-AJ$29)</f>
        <v>698.462141759936</v>
      </c>
    </row>
    <row r="330" customFormat="false" ht="12.8" hidden="false" customHeight="false" outlineLevel="0" collapsed="false">
      <c r="A330" s="0" t="n">
        <f aca="false">A329+0.01</f>
        <v>0.830000000000001</v>
      </c>
      <c r="B330" s="0" t="n">
        <f aca="false">SUMPRODUCT($C$31:$AJ$31,$AG330:$BN330)</f>
        <v>1</v>
      </c>
      <c r="C330" s="0" t="n">
        <f aca="false">SUMPRODUCT($C$32:$AJ$32,$AG330:$BN330)</f>
        <v>3.49780600118575</v>
      </c>
      <c r="D330" s="0" t="n">
        <f aca="false">SUMPRODUCT($C$33:$AJ$33,$AG330:$BN330)</f>
        <v>-0.408025471511417</v>
      </c>
      <c r="E330" s="0" t="n">
        <f aca="false">SUMPRODUCT($C$34:$AJ$34,$AG330:$BN330)</f>
        <v>-28.9418828077283</v>
      </c>
      <c r="F330" s="0" t="n">
        <f aca="false">SUMPRODUCT($C$35:$AJ$35,$AG330:$BN330)</f>
        <v>186.551751820181</v>
      </c>
      <c r="G330" s="0" t="n">
        <f aca="false">SUMPRODUCT($C$36:$AJ$36,$AG330:$BN330)</f>
        <v>-515.063211817538</v>
      </c>
      <c r="H330" s="0" t="n">
        <f aca="false">SUMPRODUCT($C$37:$AJ$37,$AG330:$BN330)</f>
        <v>-5704.02089676726</v>
      </c>
      <c r="I330" s="0" t="n">
        <f aca="false">SUMPRODUCT($C$38:$AJ$38,$AG330:$BN330)</f>
        <v>131888.220324888</v>
      </c>
      <c r="J330" s="0" t="n">
        <f aca="false">SUMPRODUCT($C$39:$AJ$39,$AG330:$BN330)</f>
        <v>-1643177.39665776</v>
      </c>
      <c r="K330" s="0" t="n">
        <f aca="false">SUMPRODUCT($C$40:$AJ$40,$AG330:$BN330)</f>
        <v>12954720.1864974</v>
      </c>
      <c r="L330" s="0" t="n">
        <f aca="false">SUMPRODUCT($C$41:$AJ$41,$AG330:$BN330)</f>
        <v>22849311.2245474</v>
      </c>
      <c r="M330" s="0" t="n">
        <f aca="false">EXP(-1/A330^2)</f>
        <v>0.234197737012784</v>
      </c>
      <c r="N330" s="0" t="n">
        <f aca="false">$M330*C330</f>
        <v>0.819178249987438</v>
      </c>
      <c r="O330" s="0" t="n">
        <f aca="false">$M330*D330</f>
        <v>-0.095558642071548</v>
      </c>
      <c r="P330" s="0" t="n">
        <f aca="false">$M330*E330</f>
        <v>-6.77812345845917</v>
      </c>
      <c r="Q330" s="0" t="n">
        <f aca="false">$M330*F330</f>
        <v>43.6899981120569</v>
      </c>
      <c r="R330" s="0" t="n">
        <f aca="false">$M330*G330</f>
        <v>-120.626638626204</v>
      </c>
      <c r="S330" s="0" t="n">
        <f aca="false">$M330*H330</f>
        <v>-1335.86878589652</v>
      </c>
      <c r="T330" s="0" t="n">
        <f aca="false">$M330*I330</f>
        <v>30887.9227387323</v>
      </c>
      <c r="U330" s="0" t="n">
        <f aca="false">$M330*J330</f>
        <v>-384828.427807804</v>
      </c>
      <c r="V330" s="0" t="n">
        <f aca="false">$M330*K330</f>
        <v>3033966.15131151</v>
      </c>
      <c r="W330" s="0" t="n">
        <f aca="false">$M330*L330</f>
        <v>5351256.9810898</v>
      </c>
      <c r="AG330" s="0" t="n">
        <f aca="false">$A330^(-C$29)</f>
        <v>1</v>
      </c>
      <c r="AH330" s="0" t="n">
        <f aca="false">$A330^(-D$29)</f>
        <v>1.20481927710843</v>
      </c>
      <c r="AI330" s="0" t="n">
        <f aca="false">$A330^(-E$29)</f>
        <v>1.45158949049209</v>
      </c>
      <c r="AJ330" s="0" t="n">
        <f aca="false">$A330^(-F$29)</f>
        <v>1.74890300059288</v>
      </c>
      <c r="AK330" s="0" t="n">
        <f aca="false">$A330^(-G$29)</f>
        <v>2.10711204890708</v>
      </c>
      <c r="AL330" s="0" t="n">
        <f aca="false">$A330^(-H$29)</f>
        <v>2.53868921555069</v>
      </c>
      <c r="AM330" s="0" t="n">
        <f aca="false">$A330^(-I$29)</f>
        <v>3.05866170548276</v>
      </c>
      <c r="AN330" s="0" t="n">
        <f aca="false">$A330^(-J$29)</f>
        <v>3.68513458491899</v>
      </c>
      <c r="AO330" s="0" t="n">
        <f aca="false">$A330^(-K$29)</f>
        <v>4.43992118664938</v>
      </c>
      <c r="AP330" s="0" t="n">
        <f aca="false">$A330^(-L$29)</f>
        <v>5.34930263451732</v>
      </c>
      <c r="AQ330" s="0" t="n">
        <f aca="false">$A330^(-M$29)</f>
        <v>6.4449429331534</v>
      </c>
      <c r="AR330" s="0" t="n">
        <f aca="false">$A330^(-N$29)</f>
        <v>7.76499148572698</v>
      </c>
      <c r="AS330" s="0" t="n">
        <f aca="false">$A330^(-O$29)</f>
        <v>9.35541142858671</v>
      </c>
      <c r="AT330" s="0" t="n">
        <f aca="false">$A330^(-P$29)</f>
        <v>11.2715800344418</v>
      </c>
      <c r="AU330" s="0" t="n">
        <f aca="false">$A330^(-Q$29)</f>
        <v>13.580216908966</v>
      </c>
      <c r="AV330" s="0" t="n">
        <f aca="false">$A330^(-R$29)</f>
        <v>16.3617071192362</v>
      </c>
      <c r="AW330" s="0" t="n">
        <f aca="false">$A330^(-S$29)</f>
        <v>19.712900143658</v>
      </c>
      <c r="AX330" s="0" t="n">
        <f aca="false">$A330^(-T$29)</f>
        <v>23.7504821007928</v>
      </c>
      <c r="AY330" s="0" t="n">
        <f aca="false">$A330^(-U$29)</f>
        <v>28.615038675654</v>
      </c>
      <c r="AZ330" s="0" t="n">
        <f aca="false">$A330^(-V$29)</f>
        <v>34.4759502116313</v>
      </c>
      <c r="BA330" s="0" t="n">
        <f aca="false">$A330^(-W$29)</f>
        <v>41.5372894116039</v>
      </c>
      <c r="BB330" s="0" t="n">
        <f aca="false">$A330^(-X$29)</f>
        <v>50.0449270019324</v>
      </c>
      <c r="BC330" s="0" t="n">
        <f aca="false">$A330^(-Y$29)</f>
        <v>60.2950927734125</v>
      </c>
      <c r="BD330" s="0" t="n">
        <f aca="false">$A330^(-Z$29)</f>
        <v>72.6446900884487</v>
      </c>
      <c r="BE330" s="0" t="n">
        <f aca="false">$A330^(-AA$29)</f>
        <v>87.5237229981309</v>
      </c>
      <c r="BF330" s="0" t="n">
        <f aca="false">$A330^(-AB$29)</f>
        <v>105.450268672447</v>
      </c>
      <c r="BG330" s="0" t="n">
        <f aca="false">$A330^(-AC$29)</f>
        <v>127.048516472827</v>
      </c>
      <c r="BH330" s="0" t="n">
        <f aca="false">$A330^(-AD$29)</f>
        <v>153.070501774491</v>
      </c>
      <c r="BI330" s="0" t="n">
        <f aca="false">$A330^(-AE$29)</f>
        <v>184.422291294567</v>
      </c>
      <c r="BJ330" s="0" t="n">
        <f aca="false">$A330^(-AF$29)</f>
        <v>222.195531680201</v>
      </c>
      <c r="BK330" s="0" t="n">
        <f aca="false">$A330^(-AG$29)</f>
        <v>267.705459855664</v>
      </c>
      <c r="BL330" s="0" t="n">
        <f aca="false">$A330^(-AH$29)</f>
        <v>322.536698621282</v>
      </c>
      <c r="BM330" s="0" t="n">
        <f aca="false">$A330^(-AI$29)</f>
        <v>388.598432073833</v>
      </c>
      <c r="BN330" s="0" t="n">
        <f aca="false">$A330^(-AJ$29)</f>
        <v>468.190882016666</v>
      </c>
    </row>
    <row r="331" customFormat="false" ht="12.8" hidden="false" customHeight="false" outlineLevel="0" collapsed="false">
      <c r="A331" s="0" t="n">
        <f aca="false">A330+0.01</f>
        <v>0.840000000000001</v>
      </c>
      <c r="B331" s="0" t="n">
        <f aca="false">SUMPRODUCT($C$31:$AJ$31,$AG331:$BN331)</f>
        <v>1</v>
      </c>
      <c r="C331" s="0" t="n">
        <f aca="false">SUMPRODUCT($C$32:$AJ$32,$AG331:$BN331)</f>
        <v>3.37436561926357</v>
      </c>
      <c r="D331" s="0" t="n">
        <f aca="false">SUMPRODUCT($C$33:$AJ$33,$AG331:$BN331)</f>
        <v>-0.66496245061615</v>
      </c>
      <c r="E331" s="0" t="n">
        <f aca="false">SUMPRODUCT($C$34:$AJ$34,$AG331:$BN331)</f>
        <v>-26.1876798391645</v>
      </c>
      <c r="F331" s="0" t="n">
        <f aca="false">SUMPRODUCT($C$35:$AJ$35,$AG331:$BN331)</f>
        <v>175.019775317926</v>
      </c>
      <c r="G331" s="0" t="n">
        <f aca="false">SUMPRODUCT($C$36:$AJ$36,$AG331:$BN331)</f>
        <v>-546.669760597142</v>
      </c>
      <c r="H331" s="0" t="n">
        <f aca="false">SUMPRODUCT($C$37:$AJ$37,$AG331:$BN331)</f>
        <v>-4314.33339526589</v>
      </c>
      <c r="I331" s="0" t="n">
        <f aca="false">SUMPRODUCT($C$38:$AJ$38,$AG331:$BN331)</f>
        <v>112185.306087111</v>
      </c>
      <c r="J331" s="0" t="n">
        <f aca="false">SUMPRODUCT($C$39:$AJ$39,$AG331:$BN331)</f>
        <v>-1461972.05185355</v>
      </c>
      <c r="K331" s="0" t="n">
        <f aca="false">SUMPRODUCT($C$40:$AJ$40,$AG331:$BN331)</f>
        <v>12572381.8921379</v>
      </c>
      <c r="L331" s="0" t="n">
        <f aca="false">SUMPRODUCT($C$41:$AJ$41,$AG331:$BN331)</f>
        <v>-9541665.48365254</v>
      </c>
      <c r="M331" s="0" t="n">
        <f aca="false">EXP(-1/A331^2)</f>
        <v>0.24238362999516</v>
      </c>
      <c r="N331" s="0" t="n">
        <f aca="false">$M331*C331</f>
        <v>0.817890987727972</v>
      </c>
      <c r="O331" s="0" t="n">
        <f aca="false">$M331*D331</f>
        <v>-0.16117601259082</v>
      </c>
      <c r="P331" s="0" t="n">
        <f aca="false">$M331*E331</f>
        <v>-6.34746490056776</v>
      </c>
      <c r="Q331" s="0" t="n">
        <f aca="false">$M331*F331</f>
        <v>42.4219284624963</v>
      </c>
      <c r="R331" s="0" t="n">
        <f aca="false">$M331*G331</f>
        <v>-132.503800982121</v>
      </c>
      <c r="S331" s="0" t="n">
        <f aca="false">$M331*H331</f>
        <v>-1045.72378935389</v>
      </c>
      <c r="T331" s="0" t="n">
        <f aca="false">$M331*I331</f>
        <v>27191.8817215121</v>
      </c>
      <c r="U331" s="0" t="n">
        <f aca="false">$M331*J331</f>
        <v>-354358.092879737</v>
      </c>
      <c r="V331" s="0" t="n">
        <f aca="false">$M331*K331</f>
        <v>3047339.5607018</v>
      </c>
      <c r="W331" s="0" t="n">
        <f aca="false">$M331*L331</f>
        <v>-2312743.51612723</v>
      </c>
      <c r="AG331" s="0" t="n">
        <f aca="false">$A331^(-C$29)</f>
        <v>1</v>
      </c>
      <c r="AH331" s="0" t="n">
        <f aca="false">$A331^(-D$29)</f>
        <v>1.19047619047619</v>
      </c>
      <c r="AI331" s="0" t="n">
        <f aca="false">$A331^(-E$29)</f>
        <v>1.4172335600907</v>
      </c>
      <c r="AJ331" s="0" t="n">
        <f aca="false">$A331^(-F$29)</f>
        <v>1.68718280963179</v>
      </c>
      <c r="AK331" s="0" t="n">
        <f aca="false">$A331^(-G$29)</f>
        <v>2.00855096384736</v>
      </c>
      <c r="AL331" s="0" t="n">
        <f aca="false">$A331^(-H$29)</f>
        <v>2.39113209981829</v>
      </c>
      <c r="AM331" s="0" t="n">
        <f aca="false">$A331^(-I$29)</f>
        <v>2.84658583311701</v>
      </c>
      <c r="AN331" s="0" t="n">
        <f aca="false">$A331^(-J$29)</f>
        <v>3.38879265847263</v>
      </c>
      <c r="AO331" s="0" t="n">
        <f aca="false">$A331^(-K$29)</f>
        <v>4.03427697437217</v>
      </c>
      <c r="AP331" s="0" t="n">
        <f aca="false">$A331^(-L$29)</f>
        <v>4.80271068377639</v>
      </c>
      <c r="AQ331" s="0" t="n">
        <f aca="false">$A331^(-M$29)</f>
        <v>5.71751271878142</v>
      </c>
      <c r="AR331" s="0" t="n">
        <f aca="false">$A331^(-N$29)</f>
        <v>6.80656276045406</v>
      </c>
      <c r="AS331" s="0" t="n">
        <f aca="false">$A331^(-O$29)</f>
        <v>8.10305090530245</v>
      </c>
      <c r="AT331" s="0" t="n">
        <f aca="false">$A331^(-P$29)</f>
        <v>9.6464891729791</v>
      </c>
      <c r="AU331" s="0" t="n">
        <f aca="false">$A331^(-Q$29)</f>
        <v>11.483915682118</v>
      </c>
      <c r="AV331" s="0" t="n">
        <f aca="false">$A331^(-R$29)</f>
        <v>13.6713281929976</v>
      </c>
      <c r="AW331" s="0" t="n">
        <f aca="false">$A331^(-S$29)</f>
        <v>16.2753907059495</v>
      </c>
      <c r="AX331" s="0" t="n">
        <f aca="false">$A331^(-T$29)</f>
        <v>19.3754651261303</v>
      </c>
      <c r="AY331" s="0" t="n">
        <f aca="false">$A331^(-U$29)</f>
        <v>23.0660299120599</v>
      </c>
      <c r="AZ331" s="0" t="n">
        <f aca="false">$A331^(-V$29)</f>
        <v>27.4595594191189</v>
      </c>
      <c r="BA331" s="0" t="n">
        <f aca="false">$A331^(-W$29)</f>
        <v>32.6899516894273</v>
      </c>
      <c r="BB331" s="0" t="n">
        <f aca="false">$A331^(-X$29)</f>
        <v>38.91660915408</v>
      </c>
      <c r="BC331" s="0" t="n">
        <f aca="false">$A331^(-Y$29)</f>
        <v>46.329296612</v>
      </c>
      <c r="BD331" s="0" t="n">
        <f aca="false">$A331^(-Z$29)</f>
        <v>55.1539245380952</v>
      </c>
      <c r="BE331" s="0" t="n">
        <f aca="false">$A331^(-AA$29)</f>
        <v>65.6594339739228</v>
      </c>
      <c r="BF331" s="0" t="n">
        <f aca="false">$A331^(-AB$29)</f>
        <v>78.1659928260986</v>
      </c>
      <c r="BG331" s="0" t="n">
        <f aca="false">$A331^(-AC$29)</f>
        <v>93.054753364403</v>
      </c>
      <c r="BH331" s="0" t="n">
        <f aca="false">$A331^(-AD$29)</f>
        <v>110.779468290956</v>
      </c>
      <c r="BI331" s="0" t="n">
        <f aca="false">$A331^(-AE$29)</f>
        <v>131.880319393995</v>
      </c>
      <c r="BJ331" s="0" t="n">
        <f aca="false">$A331^(-AF$29)</f>
        <v>157.000380230946</v>
      </c>
      <c r="BK331" s="0" t="n">
        <f aca="false">$A331^(-AG$29)</f>
        <v>186.90521456065</v>
      </c>
      <c r="BL331" s="0" t="n">
        <f aca="false">$A331^(-AH$29)</f>
        <v>222.506207810298</v>
      </c>
      <c r="BM331" s="0" t="n">
        <f aca="false">$A331^(-AI$29)</f>
        <v>264.888342631307</v>
      </c>
      <c r="BN331" s="0" t="n">
        <f aca="false">$A331^(-AJ$29)</f>
        <v>315.34326503727</v>
      </c>
    </row>
    <row r="332" customFormat="false" ht="12.8" hidden="false" customHeight="false" outlineLevel="0" collapsed="false">
      <c r="A332" s="0" t="n">
        <f aca="false">A331+0.01</f>
        <v>0.850000000000001</v>
      </c>
      <c r="B332" s="0" t="n">
        <f aca="false">SUMPRODUCT($C$31:$AJ$31,$AG332:$BN332)</f>
        <v>1</v>
      </c>
      <c r="C332" s="0" t="n">
        <f aca="false">SUMPRODUCT($C$32:$AJ$32,$AG332:$BN332)</f>
        <v>3.25666598819458</v>
      </c>
      <c r="D332" s="0" t="n">
        <f aca="false">SUMPRODUCT($C$33:$AJ$33,$AG332:$BN332)</f>
        <v>-0.888241893788072</v>
      </c>
      <c r="E332" s="0" t="n">
        <f aca="false">SUMPRODUCT($C$34:$AJ$34,$AG332:$BN332)</f>
        <v>-23.6677414497003</v>
      </c>
      <c r="F332" s="0" t="n">
        <f aca="false">SUMPRODUCT($C$35:$AJ$35,$AG332:$BN332)</f>
        <v>163.833276487793</v>
      </c>
      <c r="G332" s="0" t="n">
        <f aca="false">SUMPRODUCT($C$36:$AJ$36,$AG332:$BN332)</f>
        <v>-565.385321167244</v>
      </c>
      <c r="H332" s="0" t="n">
        <f aca="false">SUMPRODUCT($C$37:$AJ$37,$AG332:$BN332)</f>
        <v>-3157.07687861569</v>
      </c>
      <c r="I332" s="0" t="n">
        <f aca="false">SUMPRODUCT($C$38:$AJ$38,$AG332:$BN332)</f>
        <v>94989.8065376346</v>
      </c>
      <c r="J332" s="0" t="n">
        <f aca="false">SUMPRODUCT($C$39:$AJ$39,$AG332:$BN332)</f>
        <v>-1293546.71357156</v>
      </c>
      <c r="K332" s="0" t="n">
        <f aca="false">SUMPRODUCT($C$40:$AJ$40,$AG332:$BN332)</f>
        <v>11950726.7149655</v>
      </c>
      <c r="L332" s="0" t="n">
        <f aca="false">SUMPRODUCT($C$41:$AJ$41,$AG332:$BN332)</f>
        <v>-31926780.1269942</v>
      </c>
      <c r="M332" s="0" t="n">
        <f aca="false">EXP(-1/A332^2)</f>
        <v>0.250553440724978</v>
      </c>
      <c r="N332" s="0" t="n">
        <f aca="false">$M332*C332</f>
        <v>0.815968868634163</v>
      </c>
      <c r="O332" s="0" t="n">
        <f aca="false">$M332*D332</f>
        <v>-0.222552062684672</v>
      </c>
      <c r="P332" s="0" t="n">
        <f aca="false">$M332*E332</f>
        <v>-5.93003405441159</v>
      </c>
      <c r="Q332" s="0" t="n">
        <f aca="false">$M332*F332</f>
        <v>41.0489911292631</v>
      </c>
      <c r="R332" s="0" t="n">
        <f aca="false">$M332*G332</f>
        <v>-141.65923755385</v>
      </c>
      <c r="S332" s="0" t="n">
        <f aca="false">$M332*H332</f>
        <v>-791.016474570434</v>
      </c>
      <c r="T332" s="0" t="n">
        <f aca="false">$M332*I332</f>
        <v>23800.0228618044</v>
      </c>
      <c r="U332" s="0" t="n">
        <f aca="false">$M332*J332</f>
        <v>-324102.579823841</v>
      </c>
      <c r="V332" s="0" t="n">
        <f aca="false">$M332*K332</f>
        <v>2994295.69759853</v>
      </c>
      <c r="W332" s="0" t="n">
        <f aca="false">$M332*L332</f>
        <v>-7999364.61208826</v>
      </c>
      <c r="AG332" s="0" t="n">
        <f aca="false">$A332^(-C$29)</f>
        <v>1</v>
      </c>
      <c r="AH332" s="0" t="n">
        <f aca="false">$A332^(-D$29)</f>
        <v>1.17647058823529</v>
      </c>
      <c r="AI332" s="0" t="n">
        <f aca="false">$A332^(-E$29)</f>
        <v>1.3840830449827</v>
      </c>
      <c r="AJ332" s="0" t="n">
        <f aca="false">$A332^(-F$29)</f>
        <v>1.62833299409729</v>
      </c>
      <c r="AK332" s="0" t="n">
        <f aca="false">$A332^(-G$29)</f>
        <v>1.91568587540858</v>
      </c>
      <c r="AL332" s="0" t="n">
        <f aca="false">$A332^(-H$29)</f>
        <v>2.25374808871597</v>
      </c>
      <c r="AM332" s="0" t="n">
        <f aca="false">$A332^(-I$29)</f>
        <v>2.65146833966584</v>
      </c>
      <c r="AN332" s="0" t="n">
        <f aca="false">$A332^(-J$29)</f>
        <v>3.11937451725393</v>
      </c>
      <c r="AO332" s="0" t="n">
        <f aca="false">$A332^(-K$29)</f>
        <v>3.66985237323992</v>
      </c>
      <c r="AP332" s="0" t="n">
        <f aca="false">$A332^(-L$29)</f>
        <v>4.31747338028225</v>
      </c>
      <c r="AQ332" s="0" t="n">
        <f aca="false">$A332^(-M$29)</f>
        <v>5.07938044739089</v>
      </c>
      <c r="AR332" s="0" t="n">
        <f aca="false">$A332^(-N$29)</f>
        <v>5.9757417028128</v>
      </c>
      <c r="AS332" s="0" t="n">
        <f aca="false">$A332^(-O$29)</f>
        <v>7.03028435625035</v>
      </c>
      <c r="AT332" s="0" t="n">
        <f aca="false">$A332^(-P$29)</f>
        <v>8.27092277205923</v>
      </c>
      <c r="AU332" s="0" t="n">
        <f aca="false">$A332^(-Q$29)</f>
        <v>9.73049737889321</v>
      </c>
      <c r="AV332" s="0" t="n">
        <f aca="false">$A332^(-R$29)</f>
        <v>11.4476439751685</v>
      </c>
      <c r="AW332" s="0" t="n">
        <f aca="false">$A332^(-S$29)</f>
        <v>13.4678164413747</v>
      </c>
      <c r="AX332" s="0" t="n">
        <f aca="false">$A332^(-T$29)</f>
        <v>15.844489931029</v>
      </c>
      <c r="AY332" s="0" t="n">
        <f aca="false">$A332^(-U$29)</f>
        <v>18.6405763894459</v>
      </c>
      <c r="AZ332" s="0" t="n">
        <f aca="false">$A332^(-V$29)</f>
        <v>21.9300898699363</v>
      </c>
      <c r="BA332" s="0" t="n">
        <f aca="false">$A332^(-W$29)</f>
        <v>25.8001057293368</v>
      </c>
      <c r="BB332" s="0" t="n">
        <f aca="false">$A332^(-X$29)</f>
        <v>30.3530655639257</v>
      </c>
      <c r="BC332" s="0" t="n">
        <f aca="false">$A332^(-Y$29)</f>
        <v>35.709488898736</v>
      </c>
      <c r="BD332" s="0" t="n">
        <f aca="false">$A332^(-Z$29)</f>
        <v>42.0111634102777</v>
      </c>
      <c r="BE332" s="0" t="n">
        <f aca="false">$A332^(-AA$29)</f>
        <v>49.4248981297384</v>
      </c>
      <c r="BF332" s="0" t="n">
        <f aca="false">$A332^(-AB$29)</f>
        <v>58.1469389761628</v>
      </c>
      <c r="BG332" s="0" t="n">
        <f aca="false">$A332^(-AC$29)</f>
        <v>68.408163501368</v>
      </c>
      <c r="BH332" s="0" t="n">
        <f aca="false">$A332^(-AD$29)</f>
        <v>80.4801923545505</v>
      </c>
      <c r="BI332" s="0" t="n">
        <f aca="false">$A332^(-AE$29)</f>
        <v>94.6825792406476</v>
      </c>
      <c r="BJ332" s="0" t="n">
        <f aca="false">$A332^(-AF$29)</f>
        <v>111.391269694879</v>
      </c>
      <c r="BK332" s="0" t="n">
        <f aca="false">$A332^(-AG$29)</f>
        <v>131.048552582211</v>
      </c>
      <c r="BL332" s="0" t="n">
        <f aca="false">$A332^(-AH$29)</f>
        <v>154.174767743778</v>
      </c>
      <c r="BM332" s="0" t="n">
        <f aca="false">$A332^(-AI$29)</f>
        <v>181.382079698562</v>
      </c>
      <c r="BN332" s="0" t="n">
        <f aca="false">$A332^(-AJ$29)</f>
        <v>213.390681998308</v>
      </c>
    </row>
    <row r="333" customFormat="false" ht="12.8" hidden="false" customHeight="false" outlineLevel="0" collapsed="false">
      <c r="A333" s="0" t="n">
        <f aca="false">A332+0.01</f>
        <v>0.860000000000001</v>
      </c>
      <c r="B333" s="0" t="n">
        <f aca="false">SUMPRODUCT($C$31:$AJ$31,$AG333:$BN333)</f>
        <v>1</v>
      </c>
      <c r="C333" s="0" t="n">
        <f aca="false">SUMPRODUCT($C$32:$AJ$32,$AG333:$BN333)</f>
        <v>3.14437722464688</v>
      </c>
      <c r="D333" s="0" t="n">
        <f aca="false">SUMPRODUCT($C$33:$AJ$33,$AG333:$BN333)</f>
        <v>-1.08164962951807</v>
      </c>
      <c r="E333" s="0" t="n">
        <f aca="false">SUMPRODUCT($C$34:$AJ$34,$AG333:$BN333)</f>
        <v>-21.3634606736901</v>
      </c>
      <c r="F333" s="0" t="n">
        <f aca="false">SUMPRODUCT($C$35:$AJ$35,$AG333:$BN333)</f>
        <v>153.059622420084</v>
      </c>
      <c r="G333" s="0" t="n">
        <f aca="false">SUMPRODUCT($C$36:$AJ$36,$AG333:$BN333)</f>
        <v>-573.759515666362</v>
      </c>
      <c r="H333" s="0" t="n">
        <f aca="false">SUMPRODUCT($C$37:$AJ$37,$AG333:$BN333)</f>
        <v>-2198.39108661038</v>
      </c>
      <c r="I333" s="0" t="n">
        <f aca="false">SUMPRODUCT($C$38:$AJ$38,$AG333:$BN333)</f>
        <v>80042.9372677435</v>
      </c>
      <c r="J333" s="0" t="n">
        <f aca="false">SUMPRODUCT($C$39:$AJ$39,$AG333:$BN333)</f>
        <v>-1138896.34481423</v>
      </c>
      <c r="K333" s="0" t="n">
        <f aca="false">SUMPRODUCT($C$40:$AJ$40,$AG333:$BN333)</f>
        <v>11181607.9370679</v>
      </c>
      <c r="L333" s="0" t="n">
        <f aca="false">SUMPRODUCT($C$41:$AJ$41,$AG333:$BN333)</f>
        <v>-46701555.7010875</v>
      </c>
      <c r="M333" s="0" t="n">
        <f aca="false">EXP(-1/A333^2)</f>
        <v>0.258701030453821</v>
      </c>
      <c r="N333" s="0" t="n">
        <f aca="false">$M333*C333</f>
        <v>0.813453628151674</v>
      </c>
      <c r="O333" s="0" t="n">
        <f aca="false">$M333*D333</f>
        <v>-0.279823873746318</v>
      </c>
      <c r="P333" s="0" t="n">
        <f aca="false">$M333*E333</f>
        <v>-5.52674929034332</v>
      </c>
      <c r="Q333" s="0" t="n">
        <f aca="false">$M333*F333</f>
        <v>39.5966820409486</v>
      </c>
      <c r="R333" s="0" t="n">
        <f aca="false">$M333*G333</f>
        <v>-148.432177935573</v>
      </c>
      <c r="S333" s="0" t="n">
        <f aca="false">$M333*H333</f>
        <v>-568.726039446601</v>
      </c>
      <c r="T333" s="0" t="n">
        <f aca="false">$M333*I333</f>
        <v>20707.1903517158</v>
      </c>
      <c r="U333" s="0" t="n">
        <f aca="false">$M333*J333</f>
        <v>-294633.657983533</v>
      </c>
      <c r="V333" s="0" t="n">
        <f aca="false">$M333*K333</f>
        <v>2892693.4954501</v>
      </c>
      <c r="W333" s="0" t="n">
        <f aca="false">$M333*L333</f>
        <v>-12081740.5836679</v>
      </c>
      <c r="AG333" s="0" t="n">
        <f aca="false">$A333^(-C$29)</f>
        <v>1</v>
      </c>
      <c r="AH333" s="0" t="n">
        <f aca="false">$A333^(-D$29)</f>
        <v>1.16279069767442</v>
      </c>
      <c r="AI333" s="0" t="n">
        <f aca="false">$A333^(-E$29)</f>
        <v>1.35208220659816</v>
      </c>
      <c r="AJ333" s="0" t="n">
        <f aca="false">$A333^(-F$29)</f>
        <v>1.57218861232344</v>
      </c>
      <c r="AK333" s="0" t="n">
        <f aca="false">$A333^(-G$29)</f>
        <v>1.82812629339935</v>
      </c>
      <c r="AL333" s="0" t="n">
        <f aca="false">$A333^(-H$29)</f>
        <v>2.12572824813878</v>
      </c>
      <c r="AM333" s="0" t="n">
        <f aca="false">$A333^(-I$29)</f>
        <v>2.4717770327195</v>
      </c>
      <c r="AN333" s="0" t="n">
        <f aca="false">$A333^(-J$29)</f>
        <v>2.87415934037152</v>
      </c>
      <c r="AO333" s="0" t="n">
        <f aca="false">$A333^(-K$29)</f>
        <v>3.34204574461804</v>
      </c>
      <c r="AP333" s="0" t="n">
        <f aca="false">$A333^(-L$29)</f>
        <v>3.88609970304423</v>
      </c>
      <c r="AQ333" s="0" t="n">
        <f aca="false">$A333^(-M$29)</f>
        <v>4.51872058493515</v>
      </c>
      <c r="AR333" s="0" t="n">
        <f aca="false">$A333^(-N$29)</f>
        <v>5.25432626155249</v>
      </c>
      <c r="AS333" s="0" t="n">
        <f aca="false">$A333^(-O$29)</f>
        <v>6.10968169947964</v>
      </c>
      <c r="AT333" s="0" t="n">
        <f aca="false">$A333^(-P$29)</f>
        <v>7.10428104590655</v>
      </c>
      <c r="AU333" s="0" t="n">
        <f aca="false">$A333^(-Q$29)</f>
        <v>8.26079191384482</v>
      </c>
      <c r="AV333" s="0" t="n">
        <f aca="false">$A333^(-R$29)</f>
        <v>9.60557199284281</v>
      </c>
      <c r="AW333" s="0" t="n">
        <f aca="false">$A333^(-S$29)</f>
        <v>11.1692697591195</v>
      </c>
      <c r="AX333" s="0" t="n">
        <f aca="false">$A333^(-T$29)</f>
        <v>12.9875229757204</v>
      </c>
      <c r="AY333" s="0" t="n">
        <f aca="false">$A333^(-U$29)</f>
        <v>15.1017709020004</v>
      </c>
      <c r="AZ333" s="0" t="n">
        <f aca="false">$A333^(-V$29)</f>
        <v>17.5601987232563</v>
      </c>
      <c r="BA333" s="0" t="n">
        <f aca="false">$A333^(-W$29)</f>
        <v>20.4188357247166</v>
      </c>
      <c r="BB333" s="0" t="n">
        <f aca="false">$A333^(-X$29)</f>
        <v>23.7428322380426</v>
      </c>
      <c r="BC333" s="0" t="n">
        <f aca="false">$A333^(-Y$29)</f>
        <v>27.6079444628402</v>
      </c>
      <c r="BD333" s="0" t="n">
        <f aca="false">$A333^(-Z$29)</f>
        <v>32.1022610033025</v>
      </c>
      <c r="BE333" s="0" t="n">
        <f aca="false">$A333^(-AA$29)</f>
        <v>37.3282104689564</v>
      </c>
      <c r="BF333" s="0" t="n">
        <f aca="false">$A333^(-AB$29)</f>
        <v>43.4048958941353</v>
      </c>
      <c r="BG333" s="0" t="n">
        <f aca="false">$A333^(-AC$29)</f>
        <v>50.4708091792271</v>
      </c>
      <c r="BH333" s="0" t="n">
        <f aca="false">$A333^(-AD$29)</f>
        <v>58.6869874177059</v>
      </c>
      <c r="BI333" s="0" t="n">
        <f aca="false">$A333^(-AE$29)</f>
        <v>68.240683043844</v>
      </c>
      <c r="BJ333" s="0" t="n">
        <f aca="false">$A333^(-AF$29)</f>
        <v>79.3496314463302</v>
      </c>
      <c r="BK333" s="0" t="n">
        <f aca="false">$A333^(-AG$29)</f>
        <v>92.2670133096862</v>
      </c>
      <c r="BL333" s="0" t="n">
        <f aca="false">$A333^(-AH$29)</f>
        <v>107.287224778705</v>
      </c>
      <c r="BM333" s="0" t="n">
        <f aca="false">$A333^(-AI$29)</f>
        <v>124.752586951982</v>
      </c>
      <c r="BN333" s="0" t="n">
        <f aca="false">$A333^(-AJ$29)</f>
        <v>145.061147618584</v>
      </c>
    </row>
    <row r="334" customFormat="false" ht="12.8" hidden="false" customHeight="false" outlineLevel="0" collapsed="false">
      <c r="A334" s="0" t="n">
        <f aca="false">A333+0.01</f>
        <v>0.870000000000001</v>
      </c>
      <c r="B334" s="0" t="n">
        <f aca="false">SUMPRODUCT($C$31:$AJ$31,$AG334:$BN334)</f>
        <v>1</v>
      </c>
      <c r="C334" s="0" t="n">
        <f aca="false">SUMPRODUCT($C$32:$AJ$32,$AG334:$BN334)</f>
        <v>3.03719193382566</v>
      </c>
      <c r="D334" s="0" t="n">
        <f aca="false">SUMPRODUCT($C$33:$AJ$33,$AG334:$BN334)</f>
        <v>-1.24854079098594</v>
      </c>
      <c r="E334" s="0" t="n">
        <f aca="false">SUMPRODUCT($C$34:$AJ$34,$AG334:$BN334)</f>
        <v>-19.2574678146618</v>
      </c>
      <c r="F334" s="0" t="n">
        <f aca="false">SUMPRODUCT($C$35:$AJ$35,$AG334:$BN334)</f>
        <v>142.744768140494</v>
      </c>
      <c r="G334" s="0" t="n">
        <f aca="false">SUMPRODUCT($C$36:$AJ$36,$AG334:$BN334)</f>
        <v>-573.913517245363</v>
      </c>
      <c r="H334" s="0" t="n">
        <f aca="false">SUMPRODUCT($C$37:$AJ$37,$AG334:$BN334)</f>
        <v>-1408.8451297862</v>
      </c>
      <c r="I334" s="0" t="n">
        <f aca="false">SUMPRODUCT($C$38:$AJ$38,$AG334:$BN334)</f>
        <v>67098.7888910346</v>
      </c>
      <c r="J334" s="0" t="n">
        <f aca="false">SUMPRODUCT($C$39:$AJ$39,$AG334:$BN334)</f>
        <v>-998281.739055638</v>
      </c>
      <c r="K334" s="0" t="n">
        <f aca="false">SUMPRODUCT($C$40:$AJ$40,$AG334:$BN334)</f>
        <v>10332582.0234263</v>
      </c>
      <c r="L334" s="0" t="n">
        <f aca="false">SUMPRODUCT($C$41:$AJ$41,$AG334:$BN334)</f>
        <v>-55755656.6275931</v>
      </c>
      <c r="M334" s="0" t="n">
        <f aca="false">EXP(-1/A334^2)</f>
        <v>0.266820670790943</v>
      </c>
      <c r="N334" s="0" t="n">
        <f aca="false">$M334*C334</f>
        <v>0.810385589104204</v>
      </c>
      <c r="O334" s="0" t="n">
        <f aca="false">$M334*D334</f>
        <v>-0.333136491360723</v>
      </c>
      <c r="P334" s="0" t="n">
        <f aca="false">$M334*E334</f>
        <v>-5.13829048004306</v>
      </c>
      <c r="Q334" s="0" t="n">
        <f aca="false">$M334*F334</f>
        <v>38.0872547871443</v>
      </c>
      <c r="R334" s="0" t="n">
        <f aca="false">$M334*G334</f>
        <v>-153.131989647397</v>
      </c>
      <c r="S334" s="0" t="n">
        <f aca="false">$M334*H334</f>
        <v>-375.909002570107</v>
      </c>
      <c r="T334" s="0" t="n">
        <f aca="false">$M334*I334</f>
        <v>17903.3438611658</v>
      </c>
      <c r="U334" s="0" t="n">
        <f aca="false">$M334*J334</f>
        <v>-266362.203253175</v>
      </c>
      <c r="V334" s="0" t="n">
        <f aca="false">$M334*K334</f>
        <v>2756946.46649304</v>
      </c>
      <c r="W334" s="0" t="n">
        <f aca="false">$M334*L334</f>
        <v>-14876761.7017639</v>
      </c>
      <c r="AG334" s="0" t="n">
        <f aca="false">$A334^(-C$29)</f>
        <v>1</v>
      </c>
      <c r="AH334" s="0" t="n">
        <f aca="false">$A334^(-D$29)</f>
        <v>1.14942528735632</v>
      </c>
      <c r="AI334" s="0" t="n">
        <f aca="false">$A334^(-E$29)</f>
        <v>1.32117849121416</v>
      </c>
      <c r="AJ334" s="0" t="n">
        <f aca="false">$A334^(-F$29)</f>
        <v>1.51859596691283</v>
      </c>
      <c r="AK334" s="0" t="n">
        <f aca="false">$A334^(-G$29)</f>
        <v>1.74551260564693</v>
      </c>
      <c r="AL334" s="0" t="n">
        <f aca="false">$A334^(-H$29)</f>
        <v>2.0063363283298</v>
      </c>
      <c r="AM334" s="0" t="n">
        <f aca="false">$A334^(-I$29)</f>
        <v>2.30613371072391</v>
      </c>
      <c r="AN334" s="0" t="n">
        <f aca="false">$A334^(-J$29)</f>
        <v>2.65072840313093</v>
      </c>
      <c r="AO334" s="0" t="n">
        <f aca="false">$A334^(-K$29)</f>
        <v>3.04681425647233</v>
      </c>
      <c r="AP334" s="0" t="n">
        <f aca="false">$A334^(-L$29)</f>
        <v>3.50208535226704</v>
      </c>
      <c r="AQ334" s="0" t="n">
        <f aca="false">$A334^(-M$29)</f>
        <v>4.02538546237591</v>
      </c>
      <c r="AR334" s="0" t="n">
        <f aca="false">$A334^(-N$29)</f>
        <v>4.62687984181138</v>
      </c>
      <c r="AS334" s="0" t="n">
        <f aca="false">$A334^(-O$29)</f>
        <v>5.31825269173722</v>
      </c>
      <c r="AT334" s="0" t="n">
        <f aca="false">$A334^(-P$29)</f>
        <v>6.11293412843358</v>
      </c>
      <c r="AU334" s="0" t="n">
        <f aca="false">$A334^(-Q$29)</f>
        <v>7.02636106716503</v>
      </c>
      <c r="AV334" s="0" t="n">
        <f aca="false">$A334^(-R$29)</f>
        <v>8.07627708869543</v>
      </c>
      <c r="AW334" s="0" t="n">
        <f aca="false">$A334^(-S$29)</f>
        <v>9.28307711344302</v>
      </c>
      <c r="AX334" s="0" t="n">
        <f aca="false">$A334^(-T$29)</f>
        <v>10.6702035786701</v>
      </c>
      <c r="AY334" s="0" t="n">
        <f aca="false">$A334^(-U$29)</f>
        <v>12.2646018145634</v>
      </c>
      <c r="AZ334" s="0" t="n">
        <f aca="false">$A334^(-V$29)</f>
        <v>14.0972434650154</v>
      </c>
      <c r="BA334" s="0" t="n">
        <f aca="false">$A334^(-W$29)</f>
        <v>16.2037281207073</v>
      </c>
      <c r="BB334" s="0" t="n">
        <f aca="false">$A334^(-X$29)</f>
        <v>18.6249748513877</v>
      </c>
      <c r="BC334" s="0" t="n">
        <f aca="false">$A334^(-Y$29)</f>
        <v>21.4080170705605</v>
      </c>
      <c r="BD334" s="0" t="n">
        <f aca="false">$A334^(-Z$29)</f>
        <v>24.6069161730581</v>
      </c>
      <c r="BE334" s="0" t="n">
        <f aca="false">$A334^(-AA$29)</f>
        <v>28.2838116931702</v>
      </c>
      <c r="BF334" s="0" t="n">
        <f aca="false">$A334^(-AB$29)</f>
        <v>32.5101283829542</v>
      </c>
      <c r="BG334" s="0" t="n">
        <f aca="false">$A334^(-AC$29)</f>
        <v>37.367963658568</v>
      </c>
      <c r="BH334" s="0" t="n">
        <f aca="false">$A334^(-AD$29)</f>
        <v>42.9516823661701</v>
      </c>
      <c r="BI334" s="0" t="n">
        <f aca="false">$A334^(-AE$29)</f>
        <v>49.3697498461725</v>
      </c>
      <c r="BJ334" s="0" t="n">
        <f aca="false">$A334^(-AF$29)</f>
        <v>56.7468389036466</v>
      </c>
      <c r="BK334" s="0" t="n">
        <f aca="false">$A334^(-AG$29)</f>
        <v>65.2262516133868</v>
      </c>
      <c r="BL334" s="0" t="n">
        <f aca="false">$A334^(-AH$29)</f>
        <v>74.9727030038928</v>
      </c>
      <c r="BM334" s="0" t="n">
        <f aca="false">$A334^(-AI$29)</f>
        <v>86.1755206941296</v>
      </c>
      <c r="BN334" s="0" t="n">
        <f aca="false">$A334^(-AJ$29)</f>
        <v>99.0523226369305</v>
      </c>
    </row>
    <row r="335" customFormat="false" ht="12.8" hidden="false" customHeight="false" outlineLevel="0" collapsed="false">
      <c r="A335" s="0" t="n">
        <f aca="false">A334+0.01</f>
        <v>0.880000000000001</v>
      </c>
      <c r="B335" s="0" t="n">
        <f aca="false">SUMPRODUCT($C$31:$AJ$31,$AG335:$BN335)</f>
        <v>1</v>
      </c>
      <c r="C335" s="0" t="n">
        <f aca="false">SUMPRODUCT($C$32:$AJ$32,$AG335:$BN335)</f>
        <v>2.93482344102178</v>
      </c>
      <c r="D335" s="0" t="n">
        <f aca="false">SUMPRODUCT($C$33:$AJ$33,$AG335:$BN335)</f>
        <v>-1.39189128260332</v>
      </c>
      <c r="E335" s="0" t="n">
        <f aca="false">SUMPRODUCT($C$34:$AJ$34,$AG335:$BN335)</f>
        <v>-17.3336053107297</v>
      </c>
      <c r="F335" s="0" t="n">
        <f aca="false">SUMPRODUCT($C$35:$AJ$35,$AG335:$BN335)</f>
        <v>132.917716681695</v>
      </c>
      <c r="G335" s="0" t="n">
        <f aca="false">SUMPRODUCT($C$36:$AJ$36,$AG335:$BN335)</f>
        <v>-567.607058235509</v>
      </c>
      <c r="H335" s="0" t="n">
        <f aca="false">SUMPRODUCT($C$37:$AJ$37,$AG335:$BN335)</f>
        <v>-762.950862481575</v>
      </c>
      <c r="I335" s="0" t="n">
        <f aca="false">SUMPRODUCT($C$38:$AJ$38,$AG335:$BN335)</f>
        <v>55928.014574023</v>
      </c>
      <c r="J335" s="0" t="n">
        <f aca="false">SUMPRODUCT($C$39:$AJ$39,$AG335:$BN335)</f>
        <v>-871458.022045132</v>
      </c>
      <c r="K335" s="0" t="n">
        <f aca="false">SUMPRODUCT($C$40:$AJ$40,$AG335:$BN335)</f>
        <v>9452491.05700872</v>
      </c>
      <c r="L335" s="0" t="n">
        <f aca="false">SUMPRODUCT($C$41:$AJ$41,$AG335:$BN335)</f>
        <v>-60569240.4291567</v>
      </c>
      <c r="M335" s="0" t="n">
        <f aca="false">EXP(-1/A335^2)</f>
        <v>0.274907029217263</v>
      </c>
      <c r="N335" s="0" t="n">
        <f aca="false">$M335*C335</f>
        <v>0.806803593448483</v>
      </c>
      <c r="O335" s="0" t="n">
        <f aca="false">$M335*D335</f>
        <v>-0.382640697493883</v>
      </c>
      <c r="P335" s="0" t="n">
        <f aca="false">$M335*E335</f>
        <v>-4.76512994159727</v>
      </c>
      <c r="Q335" s="0" t="n">
        <f aca="false">$M335*F335</f>
        <v>36.5400146233066</v>
      </c>
      <c r="R335" s="0" t="n">
        <f aca="false">$M335*G335</f>
        <v>-156.039170142274</v>
      </c>
      <c r="S335" s="0" t="n">
        <f aca="false">$M335*H335</f>
        <v>-209.740555043558</v>
      </c>
      <c r="T335" s="0" t="n">
        <f aca="false">$M335*I335</f>
        <v>15375.0043365644</v>
      </c>
      <c r="U335" s="0" t="n">
        <f aca="false">$M335*J335</f>
        <v>-239569.935927979</v>
      </c>
      <c r="V335" s="0" t="n">
        <f aca="false">$M335*K335</f>
        <v>2598556.23518501</v>
      </c>
      <c r="W335" s="0" t="n">
        <f aca="false">$M335*L335</f>
        <v>-16650909.9483256</v>
      </c>
      <c r="AG335" s="0" t="n">
        <f aca="false">$A335^(-C$29)</f>
        <v>1</v>
      </c>
      <c r="AH335" s="0" t="n">
        <f aca="false">$A335^(-D$29)</f>
        <v>1.13636363636364</v>
      </c>
      <c r="AI335" s="0" t="n">
        <f aca="false">$A335^(-E$29)</f>
        <v>1.29132231404959</v>
      </c>
      <c r="AJ335" s="0" t="n">
        <f aca="false">$A335^(-F$29)</f>
        <v>1.46741172051089</v>
      </c>
      <c r="AK335" s="0" t="n">
        <f aca="false">$A335^(-G$29)</f>
        <v>1.66751331876238</v>
      </c>
      <c r="AL335" s="0" t="n">
        <f aca="false">$A335^(-H$29)</f>
        <v>1.89490149859361</v>
      </c>
      <c r="AM335" s="0" t="n">
        <f aca="false">$A335^(-I$29)</f>
        <v>2.15329715749273</v>
      </c>
      <c r="AN335" s="0" t="n">
        <f aca="false">$A335^(-J$29)</f>
        <v>2.44692858805992</v>
      </c>
      <c r="AO335" s="0" t="n">
        <f aca="false">$A335^(-K$29)</f>
        <v>2.78060066824991</v>
      </c>
      <c r="AP335" s="0" t="n">
        <f aca="false">$A335^(-L$29)</f>
        <v>3.15977348664762</v>
      </c>
      <c r="AQ335" s="0" t="n">
        <f aca="false">$A335^(-M$29)</f>
        <v>3.5906516893723</v>
      </c>
      <c r="AR335" s="0" t="n">
        <f aca="false">$A335^(-N$29)</f>
        <v>4.08028601065034</v>
      </c>
      <c r="AS335" s="0" t="n">
        <f aca="false">$A335^(-O$29)</f>
        <v>4.63668864846629</v>
      </c>
      <c r="AT335" s="0" t="n">
        <f aca="false">$A335^(-P$29)</f>
        <v>5.26896437325714</v>
      </c>
      <c r="AU335" s="0" t="n">
        <f aca="false">$A335^(-Q$29)</f>
        <v>5.98745951506493</v>
      </c>
      <c r="AV335" s="0" t="n">
        <f aca="false">$A335^(-R$29)</f>
        <v>6.80393126711924</v>
      </c>
      <c r="AW335" s="0" t="n">
        <f aca="false">$A335^(-S$29)</f>
        <v>7.73174007627185</v>
      </c>
      <c r="AX335" s="0" t="n">
        <f aca="false">$A335^(-T$29)</f>
        <v>8.78606826849074</v>
      </c>
      <c r="AY335" s="0" t="n">
        <f aca="false">$A335^(-U$29)</f>
        <v>9.98416848692129</v>
      </c>
      <c r="AZ335" s="0" t="n">
        <f aca="false">$A335^(-V$29)</f>
        <v>11.3456460078651</v>
      </c>
      <c r="BA335" s="0" t="n">
        <f aca="false">$A335^(-W$29)</f>
        <v>12.8927795543921</v>
      </c>
      <c r="BB335" s="0" t="n">
        <f aca="false">$A335^(-X$29)</f>
        <v>14.6508858572638</v>
      </c>
      <c r="BC335" s="0" t="n">
        <f aca="false">$A335^(-Y$29)</f>
        <v>16.6487339287088</v>
      </c>
      <c r="BD335" s="0" t="n">
        <f aca="false">$A335^(-Z$29)</f>
        <v>18.9190158280782</v>
      </c>
      <c r="BE335" s="0" t="n">
        <f aca="false">$A335^(-AA$29)</f>
        <v>21.4988816228161</v>
      </c>
      <c r="BF335" s="0" t="n">
        <f aca="false">$A335^(-AB$29)</f>
        <v>24.4305472986547</v>
      </c>
      <c r="BG335" s="0" t="n">
        <f aca="false">$A335^(-AC$29)</f>
        <v>27.761985566653</v>
      </c>
      <c r="BH335" s="0" t="n">
        <f aca="false">$A335^(-AD$29)</f>
        <v>31.5477108711966</v>
      </c>
      <c r="BI335" s="0" t="n">
        <f aca="false">$A335^(-AE$29)</f>
        <v>35.8496714445416</v>
      </c>
      <c r="BJ335" s="0" t="n">
        <f aca="false">$A335^(-AF$29)</f>
        <v>40.7382630051609</v>
      </c>
      <c r="BK335" s="0" t="n">
        <f aca="false">$A335^(-AG$29)</f>
        <v>46.2934806876828</v>
      </c>
      <c r="BL335" s="0" t="n">
        <f aca="false">$A335^(-AH$29)</f>
        <v>52.6062280541849</v>
      </c>
      <c r="BM335" s="0" t="n">
        <f aca="false">$A335^(-AI$29)</f>
        <v>59.7798046070283</v>
      </c>
      <c r="BN335" s="0" t="n">
        <f aca="false">$A335^(-AJ$29)</f>
        <v>67.9315961443503</v>
      </c>
    </row>
    <row r="336" customFormat="false" ht="12.8" hidden="false" customHeight="false" outlineLevel="0" collapsed="false">
      <c r="A336" s="0" t="n">
        <f aca="false">A335+0.01</f>
        <v>0.890000000000001</v>
      </c>
      <c r="B336" s="0" t="n">
        <f aca="false">SUMPRODUCT($C$31:$AJ$31,$AG336:$BN336)</f>
        <v>1</v>
      </c>
      <c r="C336" s="0" t="n">
        <f aca="false">SUMPRODUCT($C$32:$AJ$32,$AG336:$BN336)</f>
        <v>2.83700418032565</v>
      </c>
      <c r="D336" s="0" t="n">
        <f aca="false">SUMPRODUCT($C$33:$AJ$33,$AG336:$BN336)</f>
        <v>-1.51434272011472</v>
      </c>
      <c r="E336" s="0" t="n">
        <f aca="false">SUMPRODUCT($C$34:$AJ$34,$AG336:$BN336)</f>
        <v>-15.5768871419186</v>
      </c>
      <c r="F336" s="0" t="n">
        <f aca="false">SUMPRODUCT($C$35:$AJ$35,$AG336:$BN336)</f>
        <v>123.594146347528</v>
      </c>
      <c r="G336" s="0" t="n">
        <f aca="false">SUMPRODUCT($C$36:$AJ$36,$AG336:$BN336)</f>
        <v>-556.29552201251</v>
      </c>
      <c r="H336" s="0" t="n">
        <f aca="false">SUMPRODUCT($C$37:$AJ$37,$AG336:$BN336)</f>
        <v>-238.705511414287</v>
      </c>
      <c r="I336" s="0" t="n">
        <f aca="false">SUMPRODUCT($C$38:$AJ$38,$AG336:$BN336)</f>
        <v>46319.7362853015</v>
      </c>
      <c r="J336" s="0" t="n">
        <f aca="false">SUMPRODUCT($C$39:$AJ$39,$AG336:$BN336)</f>
        <v>-757844.89403095</v>
      </c>
      <c r="K336" s="0" t="n">
        <f aca="false">SUMPRODUCT($C$40:$AJ$40,$AG336:$BN336)</f>
        <v>8575870.5246345</v>
      </c>
      <c r="L336" s="0" t="n">
        <f aca="false">SUMPRODUCT($C$41:$AJ$41,$AG336:$BN336)</f>
        <v>-62293340.216679</v>
      </c>
      <c r="M336" s="0" t="n">
        <f aca="false">EXP(-1/A336^2)</f>
        <v>0.282955154023262</v>
      </c>
      <c r="N336" s="0" t="n">
        <f aca="false">$M336*C336</f>
        <v>0.802744954808682</v>
      </c>
      <c r="O336" s="0" t="n">
        <f aca="false">$M336*D336</f>
        <v>-0.428491077614064</v>
      </c>
      <c r="P336" s="0" t="n">
        <f aca="false">$M336*E336</f>
        <v>-4.40756050044454</v>
      </c>
      <c r="Q336" s="0" t="n">
        <f aca="false">$M336*F336</f>
        <v>34.9716007161382</v>
      </c>
      <c r="R336" s="0" t="n">
        <f aca="false">$M336*G336</f>
        <v>-157.4066851135</v>
      </c>
      <c r="S336" s="0" t="n">
        <f aca="false">$M336*H336</f>
        <v>-67.5429547484311</v>
      </c>
      <c r="T336" s="0" t="n">
        <f aca="false">$M336*I336</f>
        <v>13106.4081149244</v>
      </c>
      <c r="U336" s="0" t="n">
        <f aca="false">$M336*J336</f>
        <v>-214436.11871627</v>
      </c>
      <c r="V336" s="0" t="n">
        <f aca="false">$M336*K336</f>
        <v>2426586.7651815</v>
      </c>
      <c r="W336" s="0" t="n">
        <f aca="false">$M336*L336</f>
        <v>-17626221.6756338</v>
      </c>
      <c r="AG336" s="0" t="n">
        <f aca="false">$A336^(-C$29)</f>
        <v>1</v>
      </c>
      <c r="AH336" s="0" t="n">
        <f aca="false">$A336^(-D$29)</f>
        <v>1.12359550561798</v>
      </c>
      <c r="AI336" s="0" t="n">
        <f aca="false">$A336^(-E$29)</f>
        <v>1.26246686024492</v>
      </c>
      <c r="AJ336" s="0" t="n">
        <f aca="false">$A336^(-F$29)</f>
        <v>1.41850209016283</v>
      </c>
      <c r="AK336" s="0" t="n">
        <f aca="false">$A336^(-G$29)</f>
        <v>1.59382257321666</v>
      </c>
      <c r="AL336" s="0" t="n">
        <f aca="false">$A336^(-H$29)</f>
        <v>1.79081188001872</v>
      </c>
      <c r="AM336" s="0" t="n">
        <f aca="false">$A336^(-I$29)</f>
        <v>2.01214817979631</v>
      </c>
      <c r="AN336" s="0" t="n">
        <f aca="false">$A336^(-J$29)</f>
        <v>2.26084065145653</v>
      </c>
      <c r="AO336" s="0" t="n">
        <f aca="false">$A336^(-K$29)</f>
        <v>2.54027039489497</v>
      </c>
      <c r="AP336" s="0" t="n">
        <f aca="false">$A336^(-L$29)</f>
        <v>2.85423639875839</v>
      </c>
      <c r="AQ336" s="0" t="n">
        <f aca="false">$A336^(-M$29)</f>
        <v>3.20700718961617</v>
      </c>
      <c r="AR336" s="0" t="n">
        <f aca="false">$A336^(-N$29)</f>
        <v>3.60337886473727</v>
      </c>
      <c r="AS336" s="0" t="n">
        <f aca="false">$A336^(-O$29)</f>
        <v>4.0487402974576</v>
      </c>
      <c r="AT336" s="0" t="n">
        <f aca="false">$A336^(-P$29)</f>
        <v>4.54914640163775</v>
      </c>
      <c r="AU336" s="0" t="n">
        <f aca="false">$A336^(-Q$29)</f>
        <v>5.11140045127837</v>
      </c>
      <c r="AV336" s="0" t="n">
        <f aca="false">$A336^(-R$29)</f>
        <v>5.74314657447007</v>
      </c>
      <c r="AW336" s="0" t="n">
        <f aca="false">$A336^(-S$29)</f>
        <v>6.45297367917985</v>
      </c>
      <c r="AX336" s="0" t="n">
        <f aca="false">$A336^(-T$29)</f>
        <v>7.25053222379758</v>
      </c>
      <c r="AY336" s="0" t="n">
        <f aca="false">$A336^(-U$29)</f>
        <v>8.14666541999728</v>
      </c>
      <c r="AZ336" s="0" t="n">
        <f aca="false">$A336^(-V$29)</f>
        <v>9.15355665168233</v>
      </c>
      <c r="BA336" s="0" t="n">
        <f aca="false">$A336^(-W$29)</f>
        <v>10.2848951142498</v>
      </c>
      <c r="BB336" s="0" t="n">
        <f aca="false">$A336^(-X$29)</f>
        <v>11.5560619261234</v>
      </c>
      <c r="BC336" s="0" t="n">
        <f aca="false">$A336^(-Y$29)</f>
        <v>12.9843392428352</v>
      </c>
      <c r="BD336" s="0" t="n">
        <f aca="false">$A336^(-Z$29)</f>
        <v>14.5891452166688</v>
      </c>
      <c r="BE336" s="0" t="n">
        <f aca="false">$A336^(-AA$29)</f>
        <v>16.3922979962571</v>
      </c>
      <c r="BF336" s="0" t="n">
        <f aca="false">$A336^(-AB$29)</f>
        <v>18.418312355345</v>
      </c>
      <c r="BG336" s="0" t="n">
        <f aca="false">$A336^(-AC$29)</f>
        <v>20.6947329835337</v>
      </c>
      <c r="BH336" s="0" t="n">
        <f aca="false">$A336^(-AD$29)</f>
        <v>23.2525089702626</v>
      </c>
      <c r="BI336" s="0" t="n">
        <f aca="false">$A336^(-AE$29)</f>
        <v>26.1264145733287</v>
      </c>
      <c r="BJ336" s="0" t="n">
        <f aca="false">$A336^(-AF$29)</f>
        <v>29.3555219925042</v>
      </c>
      <c r="BK336" s="0" t="n">
        <f aca="false">$A336^(-AG$29)</f>
        <v>32.9837325758473</v>
      </c>
      <c r="BL336" s="0" t="n">
        <f aca="false">$A336^(-AH$29)</f>
        <v>37.0603736807273</v>
      </c>
      <c r="BM336" s="0" t="n">
        <f aca="false">$A336^(-AI$29)</f>
        <v>41.640869304188</v>
      </c>
      <c r="BN336" s="0" t="n">
        <f aca="false">$A336^(-AJ$29)</f>
        <v>46.7874936002112</v>
      </c>
    </row>
    <row r="337" customFormat="false" ht="12.8" hidden="false" customHeight="false" outlineLevel="0" collapsed="false">
      <c r="A337" s="0" t="n">
        <f aca="false">A336+0.01</f>
        <v>0.900000000000001</v>
      </c>
      <c r="B337" s="0" t="n">
        <f aca="false">SUMPRODUCT($C$31:$AJ$31,$AG337:$BN337)</f>
        <v>1</v>
      </c>
      <c r="C337" s="0" t="n">
        <f aca="false">SUMPRODUCT($C$32:$AJ$32,$AG337:$BN337)</f>
        <v>2.7434842249657</v>
      </c>
      <c r="D337" s="0" t="n">
        <f aca="false">SUMPRODUCT($C$33:$AJ$33,$AG337:$BN337)</f>
        <v>-1.61824172391668</v>
      </c>
      <c r="E337" s="0" t="n">
        <f aca="false">SUMPRODUCT($C$34:$AJ$34,$AG337:$BN337)</f>
        <v>-13.9734478524185</v>
      </c>
      <c r="F337" s="0" t="n">
        <f aca="false">SUMPRODUCT($C$35:$AJ$35,$AG337:$BN337)</f>
        <v>114.779354892935</v>
      </c>
      <c r="G337" s="0" t="n">
        <f aca="false">SUMPRODUCT($C$36:$AJ$36,$AG337:$BN337)</f>
        <v>-541.178474596846</v>
      </c>
      <c r="H337" s="0" t="n">
        <f aca="false">SUMPRODUCT($C$37:$AJ$37,$AG337:$BN337)</f>
        <v>182.830211364339</v>
      </c>
      <c r="I337" s="0" t="n">
        <f aca="false">SUMPRODUCT($C$38:$AJ$38,$AG337:$BN337)</f>
        <v>38082.2082252798</v>
      </c>
      <c r="J337" s="0" t="n">
        <f aca="false">SUMPRODUCT($C$39:$AJ$39,$AG337:$BN337)</f>
        <v>-656652.142338581</v>
      </c>
      <c r="K337" s="0" t="n">
        <f aca="false">SUMPRODUCT($C$40:$AJ$40,$AG337:$BN337)</f>
        <v>7726409.50302352</v>
      </c>
      <c r="L337" s="0" t="n">
        <f aca="false">SUMPRODUCT($C$41:$AJ$41,$AG337:$BN337)</f>
        <v>-61816204.8010968</v>
      </c>
      <c r="M337" s="0" t="n">
        <f aca="false">EXP(-1/A337^2)</f>
        <v>0.290960458864311</v>
      </c>
      <c r="N337" s="0" t="n">
        <f aca="false">$M337*C337</f>
        <v>0.798245428983018</v>
      </c>
      <c r="O337" s="0" t="n">
        <f aca="false">$M337*D337</f>
        <v>-0.47084435454417</v>
      </c>
      <c r="P337" s="0" t="n">
        <f aca="false">$M337*E337</f>
        <v>-4.0657207990562</v>
      </c>
      <c r="Q337" s="0" t="n">
        <f aca="false">$M337*F337</f>
        <v>33.396253767798</v>
      </c>
      <c r="R337" s="0" t="n">
        <f aca="false">$M337*G337</f>
        <v>-157.461537296186</v>
      </c>
      <c r="S337" s="0" t="n">
        <f aca="false">$M337*H337</f>
        <v>53.196362192827</v>
      </c>
      <c r="T337" s="0" t="n">
        <f aca="false">$M337*I337</f>
        <v>11080.4167797936</v>
      </c>
      <c r="U337" s="0" t="n">
        <f aca="false">$M337*J337</f>
        <v>-191059.808649066</v>
      </c>
      <c r="V337" s="0" t="n">
        <f aca="false">$M337*K337</f>
        <v>2248079.6543733</v>
      </c>
      <c r="W337" s="0" t="n">
        <f aca="false">$M337*L337</f>
        <v>-17986071.3141773</v>
      </c>
      <c r="AG337" s="0" t="n">
        <f aca="false">$A337^(-C$29)</f>
        <v>1</v>
      </c>
      <c r="AH337" s="0" t="n">
        <f aca="false">$A337^(-D$29)</f>
        <v>1.11111111111111</v>
      </c>
      <c r="AI337" s="0" t="n">
        <f aca="false">$A337^(-E$29)</f>
        <v>1.23456790123457</v>
      </c>
      <c r="AJ337" s="0" t="n">
        <f aca="false">$A337^(-F$29)</f>
        <v>1.37174211248285</v>
      </c>
      <c r="AK337" s="0" t="n">
        <f aca="false">$A337^(-G$29)</f>
        <v>1.52415790275872</v>
      </c>
      <c r="AL337" s="0" t="n">
        <f aca="false">$A337^(-H$29)</f>
        <v>1.69350878084302</v>
      </c>
      <c r="AM337" s="0" t="n">
        <f aca="false">$A337^(-I$29)</f>
        <v>1.88167642315891</v>
      </c>
      <c r="AN337" s="0" t="n">
        <f aca="false">$A337^(-J$29)</f>
        <v>2.09075158128768</v>
      </c>
      <c r="AO337" s="0" t="n">
        <f aca="false">$A337^(-K$29)</f>
        <v>2.32305731254187</v>
      </c>
      <c r="AP337" s="0" t="n">
        <f aca="false">$A337^(-L$29)</f>
        <v>2.58117479171318</v>
      </c>
      <c r="AQ337" s="0" t="n">
        <f aca="false">$A337^(-M$29)</f>
        <v>2.86797199079242</v>
      </c>
      <c r="AR337" s="0" t="n">
        <f aca="false">$A337^(-N$29)</f>
        <v>3.18663554532491</v>
      </c>
      <c r="AS337" s="0" t="n">
        <f aca="false">$A337^(-O$29)</f>
        <v>3.54070616147212</v>
      </c>
      <c r="AT337" s="0" t="n">
        <f aca="false">$A337^(-P$29)</f>
        <v>3.93411795719124</v>
      </c>
      <c r="AU337" s="0" t="n">
        <f aca="false">$A337^(-Q$29)</f>
        <v>4.37124217465694</v>
      </c>
      <c r="AV337" s="0" t="n">
        <f aca="false">$A337^(-R$29)</f>
        <v>4.85693574961881</v>
      </c>
      <c r="AW337" s="0" t="n">
        <f aca="false">$A337^(-S$29)</f>
        <v>5.39659527735424</v>
      </c>
      <c r="AX337" s="0" t="n">
        <f aca="false">$A337^(-T$29)</f>
        <v>5.99621697483804</v>
      </c>
      <c r="AY337" s="0" t="n">
        <f aca="false">$A337^(-U$29)</f>
        <v>6.66246330537559</v>
      </c>
      <c r="AZ337" s="0" t="n">
        <f aca="false">$A337^(-V$29)</f>
        <v>7.40273700597287</v>
      </c>
      <c r="BA337" s="0" t="n">
        <f aca="false">$A337^(-W$29)</f>
        <v>8.22526333996985</v>
      </c>
      <c r="BB337" s="0" t="n">
        <f aca="false">$A337^(-X$29)</f>
        <v>9.13918148885539</v>
      </c>
      <c r="BC337" s="0" t="n">
        <f aca="false">$A337^(-Y$29)</f>
        <v>10.1546460987282</v>
      </c>
      <c r="BD337" s="0" t="n">
        <f aca="false">$A337^(-Z$29)</f>
        <v>11.282940109698</v>
      </c>
      <c r="BE337" s="0" t="n">
        <f aca="false">$A337^(-AA$29)</f>
        <v>12.5366001218867</v>
      </c>
      <c r="BF337" s="0" t="n">
        <f aca="false">$A337^(-AB$29)</f>
        <v>13.9295556909852</v>
      </c>
      <c r="BG337" s="0" t="n">
        <f aca="false">$A337^(-AC$29)</f>
        <v>15.4772841010946</v>
      </c>
      <c r="BH337" s="0" t="n">
        <f aca="false">$A337^(-AD$29)</f>
        <v>17.1969823345496</v>
      </c>
      <c r="BI337" s="0" t="n">
        <f aca="false">$A337^(-AE$29)</f>
        <v>19.1077581494995</v>
      </c>
      <c r="BJ337" s="0" t="n">
        <f aca="false">$A337^(-AF$29)</f>
        <v>21.2308423883328</v>
      </c>
      <c r="BK337" s="0" t="n">
        <f aca="false">$A337^(-AG$29)</f>
        <v>23.5898248759253</v>
      </c>
      <c r="BL337" s="0" t="n">
        <f aca="false">$A337^(-AH$29)</f>
        <v>26.2109165288058</v>
      </c>
      <c r="BM337" s="0" t="n">
        <f aca="false">$A337^(-AI$29)</f>
        <v>29.123240587562</v>
      </c>
      <c r="BN337" s="0" t="n">
        <f aca="false">$A337^(-AJ$29)</f>
        <v>32.3591562084022</v>
      </c>
    </row>
    <row r="338" customFormat="false" ht="12.8" hidden="false" customHeight="false" outlineLevel="0" collapsed="false">
      <c r="A338" s="0" t="n">
        <f aca="false">A337+0.01</f>
        <v>0.910000000000001</v>
      </c>
      <c r="B338" s="0" t="n">
        <f aca="false">SUMPRODUCT($C$31:$AJ$31,$AG338:$BN338)</f>
        <v>1</v>
      </c>
      <c r="C338" s="0" t="n">
        <f aca="false">SUMPRODUCT($C$32:$AJ$32,$AG338:$BN338)</f>
        <v>2.65402994541987</v>
      </c>
      <c r="D338" s="0" t="n">
        <f aca="false">SUMPRODUCT($C$33:$AJ$33,$AG338:$BN338)</f>
        <v>-1.70567431942955</v>
      </c>
      <c r="E338" s="0" t="n">
        <f aca="false">SUMPRODUCT($C$34:$AJ$34,$AG338:$BN338)</f>
        <v>-12.5104850337047</v>
      </c>
      <c r="F338" s="0" t="n">
        <f aca="false">SUMPRODUCT($C$35:$AJ$35,$AG338:$BN338)</f>
        <v>106.470643801348</v>
      </c>
      <c r="G338" s="0" t="n">
        <f aca="false">SUMPRODUCT($C$36:$AJ$36,$AG338:$BN338)</f>
        <v>-523.240836775274</v>
      </c>
      <c r="H338" s="0" t="n">
        <f aca="false">SUMPRODUCT($C$37:$AJ$37,$AG338:$BN338)</f>
        <v>517.915804777817</v>
      </c>
      <c r="I338" s="0" t="n">
        <f aca="false">SUMPRODUCT($C$38:$AJ$38,$AG338:$BN338)</f>
        <v>31042.6349772371</v>
      </c>
      <c r="J338" s="0" t="n">
        <f aca="false">SUMPRODUCT($C$39:$AJ$39,$AG338:$BN338)</f>
        <v>-566971.00474434</v>
      </c>
      <c r="K338" s="0" t="n">
        <f aca="false">SUMPRODUCT($C$40:$AJ$40,$AG338:$BN338)</f>
        <v>6919651.60744885</v>
      </c>
      <c r="L338" s="0" t="n">
        <f aca="false">SUMPRODUCT($C$41:$AJ$41,$AG338:$BN338)</f>
        <v>-59817560.0129901</v>
      </c>
      <c r="M338" s="0" t="n">
        <f aca="false">EXP(-1/A338^2)</f>
        <v>0.298918707100264</v>
      </c>
      <c r="N338" s="0" t="n">
        <f aca="false">$M338*C338</f>
        <v>0.793339199890291</v>
      </c>
      <c r="O338" s="0" t="n">
        <f aca="false">$M338*D338</f>
        <v>-0.509857962298005</v>
      </c>
      <c r="P338" s="0" t="n">
        <f aca="false">$M338*E338</f>
        <v>-3.73961801147221</v>
      </c>
      <c r="Q338" s="0" t="n">
        <f aca="false">$M338*F338</f>
        <v>31.8260671892315</v>
      </c>
      <c r="R338" s="0" t="n">
        <f aca="false">$M338*G338</f>
        <v>-156.406474430925</v>
      </c>
      <c r="S338" s="0" t="n">
        <f aca="false">$M338*H338</f>
        <v>154.814722750978</v>
      </c>
      <c r="T338" s="0" t="n">
        <f aca="false">$M338*I338</f>
        <v>9279.22431238115</v>
      </c>
      <c r="U338" s="0" t="n">
        <f aca="false">$M338*J338</f>
        <v>-169478.239701516</v>
      </c>
      <c r="V338" s="0" t="n">
        <f aca="false">$M338*K338</f>
        <v>2068413.31208287</v>
      </c>
      <c r="W338" s="0" t="n">
        <f aca="false">$M338*L338</f>
        <v>-17880587.7009754</v>
      </c>
      <c r="AG338" s="0" t="n">
        <f aca="false">$A338^(-C$29)</f>
        <v>1</v>
      </c>
      <c r="AH338" s="0" t="n">
        <f aca="false">$A338^(-D$29)</f>
        <v>1.0989010989011</v>
      </c>
      <c r="AI338" s="0" t="n">
        <f aca="false">$A338^(-E$29)</f>
        <v>1.20758362516604</v>
      </c>
      <c r="AJ338" s="0" t="n">
        <f aca="false">$A338^(-F$29)</f>
        <v>1.32701497270993</v>
      </c>
      <c r="AK338" s="0" t="n">
        <f aca="false">$A338^(-G$29)</f>
        <v>1.45825821176916</v>
      </c>
      <c r="AL338" s="0" t="n">
        <f aca="false">$A338^(-H$29)</f>
        <v>1.60248155139468</v>
      </c>
      <c r="AM338" s="0" t="n">
        <f aca="false">$A338^(-I$29)</f>
        <v>1.76096873779635</v>
      </c>
      <c r="AN338" s="0" t="n">
        <f aca="false">$A338^(-J$29)</f>
        <v>1.93513048109489</v>
      </c>
      <c r="AO338" s="0" t="n">
        <f aca="false">$A338^(-K$29)</f>
        <v>2.12651701219218</v>
      </c>
      <c r="AP338" s="0" t="n">
        <f aca="false">$A338^(-L$29)</f>
        <v>2.33683188152987</v>
      </c>
      <c r="AQ338" s="0" t="n">
        <f aca="false">$A338^(-M$29)</f>
        <v>2.56794712256029</v>
      </c>
      <c r="AR338" s="0" t="n">
        <f aca="false">$A338^(-N$29)</f>
        <v>2.82191991490142</v>
      </c>
      <c r="AS338" s="0" t="n">
        <f aca="false">$A338^(-O$29)</f>
        <v>3.10101089549606</v>
      </c>
      <c r="AT338" s="0" t="n">
        <f aca="false">$A338^(-P$29)</f>
        <v>3.4077042807649</v>
      </c>
      <c r="AU338" s="0" t="n">
        <f aca="false">$A338^(-Q$29)</f>
        <v>3.74472997886253</v>
      </c>
      <c r="AV338" s="0" t="n">
        <f aca="false">$A338^(-R$29)</f>
        <v>4.11508788885992</v>
      </c>
      <c r="AW338" s="0" t="n">
        <f aca="false">$A338^(-S$29)</f>
        <v>4.52207460314277</v>
      </c>
      <c r="AX338" s="0" t="n">
        <f aca="false">$A338^(-T$29)</f>
        <v>4.96931275070633</v>
      </c>
      <c r="AY338" s="0" t="n">
        <f aca="false">$A338^(-U$29)</f>
        <v>5.46078324253443</v>
      </c>
      <c r="AZ338" s="0" t="n">
        <f aca="false">$A338^(-V$29)</f>
        <v>6.00086070608178</v>
      </c>
      <c r="BA338" s="0" t="n">
        <f aca="false">$A338^(-W$29)</f>
        <v>6.59435242426569</v>
      </c>
      <c r="BB338" s="0" t="n">
        <f aca="false">$A338^(-X$29)</f>
        <v>7.24654112556669</v>
      </c>
      <c r="BC338" s="0" t="n">
        <f aca="false">$A338^(-Y$29)</f>
        <v>7.96323200611724</v>
      </c>
      <c r="BD338" s="0" t="n">
        <f aca="false">$A338^(-Z$29)</f>
        <v>8.75080440232663</v>
      </c>
      <c r="BE338" s="0" t="n">
        <f aca="false">$A338^(-AA$29)</f>
        <v>9.6162685739853</v>
      </c>
      <c r="BF338" s="0" t="n">
        <f aca="false">$A338^(-AB$29)</f>
        <v>10.5673281032805</v>
      </c>
      <c r="BG338" s="0" t="n">
        <f aca="false">$A338^(-AC$29)</f>
        <v>11.6124484651434</v>
      </c>
      <c r="BH338" s="0" t="n">
        <f aca="false">$A338^(-AD$29)</f>
        <v>12.7609323792785</v>
      </c>
      <c r="BI338" s="0" t="n">
        <f aca="false">$A338^(-AE$29)</f>
        <v>14.0230026145918</v>
      </c>
      <c r="BJ338" s="0" t="n">
        <f aca="false">$A338^(-AF$29)</f>
        <v>15.4098929830679</v>
      </c>
      <c r="BK338" s="0" t="n">
        <f aca="false">$A338^(-AG$29)</f>
        <v>16.9339483330416</v>
      </c>
      <c r="BL338" s="0" t="n">
        <f aca="false">$A338^(-AH$29)</f>
        <v>18.6087344319138</v>
      </c>
      <c r="BM338" s="0" t="n">
        <f aca="false">$A338^(-AI$29)</f>
        <v>20.4491587163888</v>
      </c>
      <c r="BN338" s="0" t="n">
        <f aca="false">$A338^(-AJ$29)</f>
        <v>22.4716029850426</v>
      </c>
    </row>
    <row r="339" customFormat="false" ht="12.8" hidden="false" customHeight="false" outlineLevel="0" collapsed="false">
      <c r="A339" s="0" t="n">
        <f aca="false">A338+0.01</f>
        <v>0.920000000000001</v>
      </c>
      <c r="B339" s="0" t="n">
        <f aca="false">SUMPRODUCT($C$31:$AJ$31,$AG339:$BN339)</f>
        <v>1</v>
      </c>
      <c r="C339" s="0" t="n">
        <f aca="false">SUMPRODUCT($C$32:$AJ$32,$AG339:$BN339)</f>
        <v>2.56842278293745</v>
      </c>
      <c r="D339" s="0" t="n">
        <f aca="false">SUMPRODUCT($C$33:$AJ$33,$AG339:$BN339)</f>
        <v>-1.77849609157953</v>
      </c>
      <c r="E339" s="0" t="n">
        <f aca="false">SUMPRODUCT($C$34:$AJ$34,$AG339:$BN339)</f>
        <v>-11.1761981608761</v>
      </c>
      <c r="F339" s="0" t="n">
        <f aca="false">SUMPRODUCT($C$35:$AJ$35,$AG339:$BN339)</f>
        <v>98.6592439686625</v>
      </c>
      <c r="G339" s="0" t="n">
        <f aca="false">SUMPRODUCT($C$36:$AJ$36,$AG339:$BN339)</f>
        <v>-503.287750572066</v>
      </c>
      <c r="H339" s="0" t="n">
        <f aca="false">SUMPRODUCT($C$37:$AJ$37,$AG339:$BN339)</f>
        <v>780.476137684426</v>
      </c>
      <c r="I339" s="0" t="n">
        <f aca="false">SUMPRODUCT($C$38:$AJ$38,$AG339:$BN339)</f>
        <v>25046.4354062814</v>
      </c>
      <c r="J339" s="0" t="n">
        <f aca="false">SUMPRODUCT($C$39:$AJ$39,$AG339:$BN339)</f>
        <v>-487839.618606029</v>
      </c>
      <c r="K339" s="0" t="n">
        <f aca="false">SUMPRODUCT($C$40:$AJ$40,$AG339:$BN339)</f>
        <v>6165091.282576</v>
      </c>
      <c r="L339" s="0" t="n">
        <f aca="false">SUMPRODUCT($C$41:$AJ$41,$AG339:$BN339)</f>
        <v>-56812651.4504874</v>
      </c>
      <c r="M339" s="0" t="n">
        <f aca="false">EXP(-1/A339^2)</f>
        <v>0.306825996062139</v>
      </c>
      <c r="N339" s="0" t="n">
        <f aca="false">$M339*C339</f>
        <v>0.788058878683473</v>
      </c>
      <c r="O339" s="0" t="n">
        <f aca="false">$M339*D339</f>
        <v>-0.545688834791509</v>
      </c>
      <c r="P339" s="0" t="n">
        <f aca="false">$M339*E339</f>
        <v>-3.42914813289865</v>
      </c>
      <c r="Q339" s="0" t="n">
        <f aca="false">$M339*F339</f>
        <v>30.2712208014224</v>
      </c>
      <c r="R339" s="0" t="n">
        <f aca="false">$M339*G339</f>
        <v>-154.421765375147</v>
      </c>
      <c r="S339" s="0" t="n">
        <f aca="false">$M339*H339</f>
        <v>239.470368347755</v>
      </c>
      <c r="T339" s="0" t="n">
        <f aca="false">$M339*I339</f>
        <v>7684.89749133831</v>
      </c>
      <c r="U339" s="0" t="n">
        <f aca="false">$M339*J339</f>
        <v>-149681.876897369</v>
      </c>
      <c r="V339" s="0" t="n">
        <f aca="false">$M339*K339</f>
        <v>1891610.27359039</v>
      </c>
      <c r="W339" s="0" t="n">
        <f aca="false">$M339*L339</f>
        <v>-17431598.3702269</v>
      </c>
      <c r="AG339" s="0" t="n">
        <f aca="false">$A339^(-C$29)</f>
        <v>1</v>
      </c>
      <c r="AH339" s="0" t="n">
        <f aca="false">$A339^(-D$29)</f>
        <v>1.08695652173913</v>
      </c>
      <c r="AI339" s="0" t="n">
        <f aca="false">$A339^(-E$29)</f>
        <v>1.18147448015123</v>
      </c>
      <c r="AJ339" s="0" t="n">
        <f aca="false">$A339^(-F$29)</f>
        <v>1.28421139146872</v>
      </c>
      <c r="AK339" s="0" t="n">
        <f aca="false">$A339^(-G$29)</f>
        <v>1.39588194724861</v>
      </c>
      <c r="AL339" s="0" t="n">
        <f aca="false">$A339^(-H$29)</f>
        <v>1.5172629861398</v>
      </c>
      <c r="AM339" s="0" t="n">
        <f aca="false">$A339^(-I$29)</f>
        <v>1.64919889797804</v>
      </c>
      <c r="AN339" s="0" t="n">
        <f aca="false">$A339^(-J$29)</f>
        <v>1.79260749780221</v>
      </c>
      <c r="AO339" s="0" t="n">
        <f aca="false">$A339^(-K$29)</f>
        <v>1.94848641065458</v>
      </c>
      <c r="AP339" s="0" t="n">
        <f aca="false">$A339^(-L$29)</f>
        <v>2.11792001158106</v>
      </c>
      <c r="AQ339" s="0" t="n">
        <f aca="false">$A339^(-M$29)</f>
        <v>2.30208696910985</v>
      </c>
      <c r="AR339" s="0" t="n">
        <f aca="false">$A339^(-N$29)</f>
        <v>2.50226844468462</v>
      </c>
      <c r="AS339" s="0" t="n">
        <f aca="false">$A339^(-O$29)</f>
        <v>2.71985700509197</v>
      </c>
      <c r="AT339" s="0" t="n">
        <f aca="false">$A339^(-P$29)</f>
        <v>2.95636630988258</v>
      </c>
      <c r="AU339" s="0" t="n">
        <f aca="false">$A339^(-Q$29)</f>
        <v>3.21344164117671</v>
      </c>
      <c r="AV339" s="0" t="n">
        <f aca="false">$A339^(-R$29)</f>
        <v>3.49287134910512</v>
      </c>
      <c r="AW339" s="0" t="n">
        <f aca="false">$A339^(-S$29)</f>
        <v>3.79659929250556</v>
      </c>
      <c r="AX339" s="0" t="n">
        <f aca="false">$A339^(-T$29)</f>
        <v>4.12673836141909</v>
      </c>
      <c r="AY339" s="0" t="n">
        <f aca="false">$A339^(-U$29)</f>
        <v>4.48558517545553</v>
      </c>
      <c r="AZ339" s="0" t="n">
        <f aca="false">$A339^(-V$29)</f>
        <v>4.87563606027774</v>
      </c>
      <c r="BA339" s="0" t="n">
        <f aca="false">$A339^(-W$29)</f>
        <v>5.29960441334537</v>
      </c>
      <c r="BB339" s="0" t="n">
        <f aca="false">$A339^(-X$29)</f>
        <v>5.76043957972322</v>
      </c>
      <c r="BC339" s="0" t="n">
        <f aca="false">$A339^(-Y$29)</f>
        <v>6.26134736926437</v>
      </c>
      <c r="BD339" s="0" t="n">
        <f aca="false">$A339^(-Z$29)</f>
        <v>6.80581235789605</v>
      </c>
      <c r="BE339" s="0" t="n">
        <f aca="false">$A339^(-AA$29)</f>
        <v>7.39762212814788</v>
      </c>
      <c r="BF339" s="0" t="n">
        <f aca="false">$A339^(-AB$29)</f>
        <v>8.04089361755203</v>
      </c>
      <c r="BG339" s="0" t="n">
        <f aca="false">$A339^(-AC$29)</f>
        <v>8.74010175820873</v>
      </c>
      <c r="BH339" s="0" t="n">
        <f aca="false">$A339^(-AD$29)</f>
        <v>9.50011060674861</v>
      </c>
      <c r="BI339" s="0" t="n">
        <f aca="false">$A339^(-AE$29)</f>
        <v>10.3262071812485</v>
      </c>
      <c r="BJ339" s="0" t="n">
        <f aca="false">$A339^(-AF$29)</f>
        <v>11.2241382404875</v>
      </c>
      <c r="BK339" s="0" t="n">
        <f aca="false">$A339^(-AG$29)</f>
        <v>12.2001502613994</v>
      </c>
      <c r="BL339" s="0" t="n">
        <f aca="false">$A339^(-AH$29)</f>
        <v>13.2610328928254</v>
      </c>
      <c r="BM339" s="0" t="n">
        <f aca="false">$A339^(-AI$29)</f>
        <v>14.4141661878537</v>
      </c>
      <c r="BN339" s="0" t="n">
        <f aca="false">$A339^(-AJ$29)</f>
        <v>15.6675719433193</v>
      </c>
    </row>
    <row r="340" customFormat="false" ht="12.8" hidden="false" customHeight="false" outlineLevel="0" collapsed="false">
      <c r="A340" s="0" t="n">
        <f aca="false">A339+0.01</f>
        <v>0.930000000000001</v>
      </c>
      <c r="B340" s="0" t="n">
        <f aca="false">SUMPRODUCT($C$31:$AJ$31,$AG340:$BN340)</f>
        <v>1</v>
      </c>
      <c r="C340" s="0" t="n">
        <f aca="false">SUMPRODUCT($C$32:$AJ$32,$AG340:$BN340)</f>
        <v>2.48645812742351</v>
      </c>
      <c r="D340" s="0" t="n">
        <f aca="false">SUMPRODUCT($C$33:$AJ$33,$AG340:$BN340)</f>
        <v>-1.83835864967765</v>
      </c>
      <c r="E340" s="0" t="n">
        <f aca="false">SUMPRODUCT($C$34:$AJ$34,$AG340:$BN340)</f>
        <v>-9.95972593480417</v>
      </c>
      <c r="F340" s="0" t="n">
        <f aca="false">SUMPRODUCT($C$35:$AJ$35,$AG340:$BN340)</f>
        <v>91.3318660875254</v>
      </c>
      <c r="G340" s="0" t="n">
        <f aca="false">SUMPRODUCT($C$36:$AJ$36,$AG340:$BN340)</f>
        <v>-481.974058390305</v>
      </c>
      <c r="H340" s="0" t="n">
        <f aca="false">SUMPRODUCT($C$37:$AJ$37,$AG340:$BN340)</f>
        <v>982.409251303026</v>
      </c>
      <c r="I340" s="0" t="n">
        <f aca="false">SUMPRODUCT($C$38:$AJ$38,$AG340:$BN340)</f>
        <v>19956.1631877833</v>
      </c>
      <c r="J340" s="0" t="n">
        <f aca="false">SUMPRODUCT($C$39:$AJ$39,$AG340:$BN340)</f>
        <v>-418288.93612357</v>
      </c>
      <c r="K340" s="0" t="n">
        <f aca="false">SUMPRODUCT($C$40:$AJ$40,$AG340:$BN340)</f>
        <v>5467791.17150022</v>
      </c>
      <c r="L340" s="0" t="n">
        <f aca="false">SUMPRODUCT($C$41:$AJ$41,$AG340:$BN340)</f>
        <v>-53187753.9318544</v>
      </c>
      <c r="M340" s="0" t="n">
        <f aca="false">EXP(-1/A340^2)</f>
        <v>0.314678741367216</v>
      </c>
      <c r="N340" s="0" t="n">
        <f aca="false">$M340*C340</f>
        <v>0.782435513999917</v>
      </c>
      <c r="O340" s="0" t="n">
        <f aca="false">$M340*D340</f>
        <v>-0.5784923860621</v>
      </c>
      <c r="P340" s="0" t="n">
        <f aca="false">$M340*E340</f>
        <v>-3.1341140215266</v>
      </c>
      <c r="Q340" s="0" t="n">
        <f aca="false">$M340*F340</f>
        <v>28.7401966671417</v>
      </c>
      <c r="R340" s="0" t="n">
        <f aca="false">$M340*G340</f>
        <v>-151.666990065911</v>
      </c>
      <c r="S340" s="0" t="n">
        <f aca="false">$M340*H340</f>
        <v>309.143306707546</v>
      </c>
      <c r="T340" s="0" t="n">
        <f aca="false">$M340*I340</f>
        <v>6279.78031445042</v>
      </c>
      <c r="U340" s="0" t="n">
        <f aca="false">$M340*J340</f>
        <v>-131626.635947197</v>
      </c>
      <c r="V340" s="0" t="n">
        <f aca="false">$M340*K340</f>
        <v>1720597.64390647</v>
      </c>
      <c r="W340" s="0" t="n">
        <f aca="false">$M340*L340</f>
        <v>-16737055.4634252</v>
      </c>
      <c r="AG340" s="0" t="n">
        <f aca="false">$A340^(-C$29)</f>
        <v>1</v>
      </c>
      <c r="AH340" s="0" t="n">
        <f aca="false">$A340^(-D$29)</f>
        <v>1.0752688172043</v>
      </c>
      <c r="AI340" s="0" t="n">
        <f aca="false">$A340^(-E$29)</f>
        <v>1.15620302925194</v>
      </c>
      <c r="AJ340" s="0" t="n">
        <f aca="false">$A340^(-F$29)</f>
        <v>1.24322906371176</v>
      </c>
      <c r="AK340" s="0" t="n">
        <f aca="false">$A340^(-G$29)</f>
        <v>1.33680544485135</v>
      </c>
      <c r="AL340" s="0" t="n">
        <f aca="false">$A340^(-H$29)</f>
        <v>1.43742520951758</v>
      </c>
      <c r="AM340" s="0" t="n">
        <f aca="false">$A340^(-I$29)</f>
        <v>1.54561850485761</v>
      </c>
      <c r="AN340" s="0" t="n">
        <f aca="false">$A340^(-J$29)</f>
        <v>1.66195538156732</v>
      </c>
      <c r="AO340" s="0" t="n">
        <f aca="false">$A340^(-K$29)</f>
        <v>1.78704879738422</v>
      </c>
      <c r="AP340" s="0" t="n">
        <f aca="false">$A340^(-L$29)</f>
        <v>1.9215578466497</v>
      </c>
      <c r="AQ340" s="0" t="n">
        <f aca="false">$A340^(-M$29)</f>
        <v>2.06619123295666</v>
      </c>
      <c r="AR340" s="0" t="n">
        <f aca="false">$A340^(-N$29)</f>
        <v>2.2217110031792</v>
      </c>
      <c r="AS340" s="0" t="n">
        <f aca="false">$A340^(-O$29)</f>
        <v>2.38893656255828</v>
      </c>
      <c r="AT340" s="0" t="n">
        <f aca="false">$A340^(-P$29)</f>
        <v>2.56874899199815</v>
      </c>
      <c r="AU340" s="0" t="n">
        <f aca="false">$A340^(-Q$29)</f>
        <v>2.76209569032059</v>
      </c>
      <c r="AV340" s="0" t="n">
        <f aca="false">$A340^(-R$29)</f>
        <v>2.96999536593612</v>
      </c>
      <c r="AW340" s="0" t="n">
        <f aca="false">$A340^(-S$29)</f>
        <v>3.19354340423238</v>
      </c>
      <c r="AX340" s="0" t="n">
        <f aca="false">$A340^(-T$29)</f>
        <v>3.43391763895955</v>
      </c>
      <c r="AY340" s="0" t="n">
        <f aca="false">$A340^(-U$29)</f>
        <v>3.69238455802102</v>
      </c>
      <c r="AZ340" s="0" t="n">
        <f aca="false">$A340^(-V$29)</f>
        <v>3.97030597636668</v>
      </c>
      <c r="BA340" s="0" t="n">
        <f aca="false">$A340^(-W$29)</f>
        <v>4.26914621114697</v>
      </c>
      <c r="BB340" s="0" t="n">
        <f aca="false">$A340^(-X$29)</f>
        <v>4.59047979693222</v>
      </c>
      <c r="BC340" s="0" t="n">
        <f aca="false">$A340^(-Y$29)</f>
        <v>4.93599978164755</v>
      </c>
      <c r="BD340" s="0" t="n">
        <f aca="false">$A340^(-Z$29)</f>
        <v>5.30752664693284</v>
      </c>
      <c r="BE340" s="0" t="n">
        <f aca="false">$A340^(-AA$29)</f>
        <v>5.70701789992779</v>
      </c>
      <c r="BF340" s="0" t="n">
        <f aca="false">$A340^(-AB$29)</f>
        <v>6.13657838701912</v>
      </c>
      <c r="BG340" s="0" t="n">
        <f aca="false">$A340^(-AC$29)</f>
        <v>6.59847138389152</v>
      </c>
      <c r="BH340" s="0" t="n">
        <f aca="false">$A340^(-AD$29)</f>
        <v>7.09513052031346</v>
      </c>
      <c r="BI340" s="0" t="n">
        <f aca="false">$A340^(-AE$29)</f>
        <v>7.62917260248759</v>
      </c>
      <c r="BJ340" s="0" t="n">
        <f aca="false">$A340^(-AF$29)</f>
        <v>8.20341140052428</v>
      </c>
      <c r="BK340" s="0" t="n">
        <f aca="false">$A340^(-AG$29)</f>
        <v>8.82087247368202</v>
      </c>
      <c r="BL340" s="0" t="n">
        <f aca="false">$A340^(-AH$29)</f>
        <v>9.48480911148603</v>
      </c>
      <c r="BM340" s="0" t="n">
        <f aca="false">$A340^(-AI$29)</f>
        <v>10.1987194747162</v>
      </c>
      <c r="BN340" s="0" t="n">
        <f aca="false">$A340^(-AJ$29)</f>
        <v>10.9663650265765</v>
      </c>
    </row>
    <row r="341" customFormat="false" ht="12.8" hidden="false" customHeight="false" outlineLevel="0" collapsed="false">
      <c r="A341" s="0" t="n">
        <f aca="false">A340+0.01</f>
        <v>0.940000000000001</v>
      </c>
      <c r="B341" s="0" t="n">
        <f aca="false">SUMPRODUCT($C$31:$AJ$31,$AG341:$BN341)</f>
        <v>1</v>
      </c>
      <c r="C341" s="0" t="n">
        <f aca="false">SUMPRODUCT($C$32:$AJ$32,$AG341:$BN341)</f>
        <v>2.40794428980091</v>
      </c>
      <c r="D341" s="0" t="n">
        <f aca="false">SUMPRODUCT($C$33:$AJ$33,$AG341:$BN341)</f>
        <v>-1.88673288168618</v>
      </c>
      <c r="E341" s="0" t="n">
        <f aca="false">SUMPRODUCT($C$34:$AJ$34,$AG341:$BN341)</f>
        <v>-8.85108371013889</v>
      </c>
      <c r="F341" s="0" t="n">
        <f aca="false">SUMPRODUCT($C$35:$AJ$35,$AG341:$BN341)</f>
        <v>84.4719441929479</v>
      </c>
      <c r="G341" s="0" t="n">
        <f aca="false">SUMPRODUCT($C$36:$AJ$36,$AG341:$BN341)</f>
        <v>-459.829190508366</v>
      </c>
      <c r="H341" s="0" t="n">
        <f aca="false">SUMPRODUCT($C$37:$AJ$37,$AG341:$BN341)</f>
        <v>1133.85892348907</v>
      </c>
      <c r="I341" s="0" t="n">
        <f aca="false">SUMPRODUCT($C$38:$AJ$38,$AG341:$BN341)</f>
        <v>15650.2348402129</v>
      </c>
      <c r="J341" s="0" t="n">
        <f aca="false">SUMPRODUCT($C$39:$AJ$39,$AG341:$BN341)</f>
        <v>-357374.026964061</v>
      </c>
      <c r="K341" s="0" t="n">
        <f aca="false">SUMPRODUCT($C$40:$AJ$40,$AG341:$BN341)</f>
        <v>4829622.08184093</v>
      </c>
      <c r="L341" s="0" t="n">
        <f aca="false">SUMPRODUCT($C$41:$AJ$41,$AG341:$BN341)</f>
        <v>-49228629.1234817</v>
      </c>
      <c r="M341" s="0" t="n">
        <f aca="false">EXP(-1/A341^2)</f>
        <v>0.32247366138471</v>
      </c>
      <c r="N341" s="0" t="n">
        <f aca="false">$M341*C341</f>
        <v>0.776498611542503</v>
      </c>
      <c r="O341" s="0" t="n">
        <f aca="false">$M341*D341</f>
        <v>-0.608421660412267</v>
      </c>
      <c r="P341" s="0" t="n">
        <f aca="false">$M341*E341</f>
        <v>-2.85424137123105</v>
      </c>
      <c r="Q341" s="0" t="n">
        <f aca="false">$M341*F341</f>
        <v>27.2399771281848</v>
      </c>
      <c r="R341" s="0" t="n">
        <f aca="false">$M341*G341</f>
        <v>-148.2828026748</v>
      </c>
      <c r="S341" s="0" t="n">
        <f aca="false">$M341*H341</f>
        <v>365.639638551245</v>
      </c>
      <c r="T341" s="0" t="n">
        <f aca="false">$M341*I341</f>
        <v>5046.788530454</v>
      </c>
      <c r="U341" s="0" t="n">
        <f aca="false">$M341*J341</f>
        <v>-115243.710958899</v>
      </c>
      <c r="V341" s="0" t="n">
        <f aca="false">$M341*K341</f>
        <v>1557425.91583569</v>
      </c>
      <c r="W341" s="0" t="n">
        <f aca="false">$M341*L341</f>
        <v>-15874936.2783991</v>
      </c>
      <c r="AG341" s="0" t="n">
        <f aca="false">$A341^(-C$29)</f>
        <v>1</v>
      </c>
      <c r="AH341" s="0" t="n">
        <f aca="false">$A341^(-D$29)</f>
        <v>1.06382978723404</v>
      </c>
      <c r="AI341" s="0" t="n">
        <f aca="false">$A341^(-E$29)</f>
        <v>1.13173381620643</v>
      </c>
      <c r="AJ341" s="0" t="n">
        <f aca="false">$A341^(-F$29)</f>
        <v>1.20397214490045</v>
      </c>
      <c r="AK341" s="0" t="n">
        <f aca="false">$A341^(-G$29)</f>
        <v>1.28082143074516</v>
      </c>
      <c r="AL341" s="0" t="n">
        <f aca="false">$A341^(-H$29)</f>
        <v>1.36257599015443</v>
      </c>
      <c r="AM341" s="0" t="n">
        <f aca="false">$A341^(-I$29)</f>
        <v>1.4495489256962</v>
      </c>
      <c r="AN341" s="0" t="n">
        <f aca="false">$A341^(-J$29)</f>
        <v>1.54207332520872</v>
      </c>
      <c r="AO341" s="0" t="n">
        <f aca="false">$A341^(-K$29)</f>
        <v>1.64050353745608</v>
      </c>
      <c r="AP341" s="0" t="n">
        <f aca="false">$A341^(-L$29)</f>
        <v>1.7452165292086</v>
      </c>
      <c r="AQ341" s="0" t="n">
        <f aca="false">$A341^(-M$29)</f>
        <v>1.85661332894532</v>
      </c>
      <c r="AR341" s="0" t="n">
        <f aca="false">$A341^(-N$29)</f>
        <v>1.97512056270778</v>
      </c>
      <c r="AS341" s="0" t="n">
        <f aca="false">$A341^(-O$29)</f>
        <v>2.101192087987</v>
      </c>
      <c r="AT341" s="0" t="n">
        <f aca="false">$A341^(-P$29)</f>
        <v>2.23531073190106</v>
      </c>
      <c r="AU341" s="0" t="n">
        <f aca="false">$A341^(-Q$29)</f>
        <v>2.37799014032028</v>
      </c>
      <c r="AV341" s="0" t="n">
        <f aca="false">$A341^(-R$29)</f>
        <v>2.52977674502157</v>
      </c>
      <c r="AW341" s="0" t="n">
        <f aca="false">$A341^(-S$29)</f>
        <v>2.69125185640593</v>
      </c>
      <c r="AX341" s="0" t="n">
        <f aca="false">$A341^(-T$29)</f>
        <v>2.86303388979354</v>
      </c>
      <c r="AY341" s="0" t="n">
        <f aca="false">$A341^(-U$29)</f>
        <v>3.04578073382291</v>
      </c>
      <c r="AZ341" s="0" t="n">
        <f aca="false">$A341^(-V$29)</f>
        <v>3.24019227002437</v>
      </c>
      <c r="BA341" s="0" t="n">
        <f aca="false">$A341^(-W$29)</f>
        <v>3.44701305321741</v>
      </c>
      <c r="BB341" s="0" t="n">
        <f aca="false">$A341^(-X$29)</f>
        <v>3.66703516299724</v>
      </c>
      <c r="BC341" s="0" t="n">
        <f aca="false">$A341^(-Y$29)</f>
        <v>3.90110123723111</v>
      </c>
      <c r="BD341" s="0" t="n">
        <f aca="false">$A341^(-Z$29)</f>
        <v>4.15010769918203</v>
      </c>
      <c r="BE341" s="0" t="n">
        <f aca="false">$A341^(-AA$29)</f>
        <v>4.41500819061918</v>
      </c>
      <c r="BF341" s="0" t="n">
        <f aca="false">$A341^(-AB$29)</f>
        <v>4.69681722406295</v>
      </c>
      <c r="BG341" s="0" t="n">
        <f aca="false">$A341^(-AC$29)</f>
        <v>4.99661406815207</v>
      </c>
      <c r="BH341" s="0" t="n">
        <f aca="false">$A341^(-AD$29)</f>
        <v>5.31554688101284</v>
      </c>
      <c r="BI341" s="0" t="n">
        <f aca="false">$A341^(-AE$29)</f>
        <v>5.65483710746046</v>
      </c>
      <c r="BJ341" s="0" t="n">
        <f aca="false">$A341^(-AF$29)</f>
        <v>6.01578415687283</v>
      </c>
      <c r="BK341" s="0" t="n">
        <f aca="false">$A341^(-AG$29)</f>
        <v>6.39977037965194</v>
      </c>
      <c r="BL341" s="0" t="n">
        <f aca="false">$A341^(-AH$29)</f>
        <v>6.80826636133185</v>
      </c>
      <c r="BM341" s="0" t="n">
        <f aca="false">$A341^(-AI$29)</f>
        <v>7.24283655460834</v>
      </c>
      <c r="BN341" s="0" t="n">
        <f aca="false">$A341^(-AJ$29)</f>
        <v>7.70514527085993</v>
      </c>
    </row>
    <row r="342" customFormat="false" ht="12.8" hidden="false" customHeight="false" outlineLevel="0" collapsed="false">
      <c r="A342" s="0" t="n">
        <f aca="false">A341+0.01</f>
        <v>0.950000000000001</v>
      </c>
      <c r="B342" s="0" t="n">
        <f aca="false">SUMPRODUCT($C$31:$AJ$31,$AG342:$BN342)</f>
        <v>1</v>
      </c>
      <c r="C342" s="0" t="n">
        <f aca="false">SUMPRODUCT($C$32:$AJ$32,$AG342:$BN342)</f>
        <v>2.33270155999416</v>
      </c>
      <c r="D342" s="0" t="n">
        <f aca="false">SUMPRODUCT($C$33:$AJ$33,$AG342:$BN342)</f>
        <v>-1.92492941092973</v>
      </c>
      <c r="E342" s="0" t="n">
        <f aca="false">SUMPRODUCT($C$34:$AJ$34,$AG342:$BN342)</f>
        <v>-7.84110214741705</v>
      </c>
      <c r="F342" s="0" t="n">
        <f aca="false">SUMPRODUCT($C$35:$AJ$35,$AG342:$BN342)</f>
        <v>78.0606286216582</v>
      </c>
      <c r="G342" s="0" t="n">
        <f aca="false">SUMPRODUCT($C$36:$AJ$36,$AG342:$BN342)</f>
        <v>-437.27814716462</v>
      </c>
      <c r="H342" s="0" t="n">
        <f aca="false">SUMPRODUCT($C$37:$AJ$37,$AG342:$BN342)</f>
        <v>1243.45463807821</v>
      </c>
      <c r="I342" s="0" t="n">
        <f aca="false">SUMPRODUCT($C$38:$AJ$38,$AG342:$BN342)</f>
        <v>12021.5714577073</v>
      </c>
      <c r="J342" s="0" t="n">
        <f aca="false">SUMPRODUCT($C$39:$AJ$39,$AG342:$BN342)</f>
        <v>-304194.546622161</v>
      </c>
      <c r="K342" s="0" t="n">
        <f aca="false">SUMPRODUCT($C$40:$AJ$40,$AG342:$BN342)</f>
        <v>4250206.99641033</v>
      </c>
      <c r="L342" s="0" t="n">
        <f aca="false">SUMPRODUCT($C$41:$AJ$41,$AG342:$BN342)</f>
        <v>-45143205.7618024</v>
      </c>
      <c r="M342" s="0" t="n">
        <f aca="false">EXP(-1/A342^2)</f>
        <v>0.330207761937158</v>
      </c>
      <c r="N342" s="0" t="n">
        <f aca="false">$M342*C342</f>
        <v>0.77027616139299</v>
      </c>
      <c r="O342" s="0" t="n">
        <f aca="false">$M342*D342</f>
        <v>-0.635626632670118</v>
      </c>
      <c r="P342" s="0" t="n">
        <f aca="false">$M342*E342</f>
        <v>-2.58919279121923</v>
      </c>
      <c r="Q342" s="0" t="n">
        <f aca="false">$M342*F342</f>
        <v>25.7762254725654</v>
      </c>
      <c r="R342" s="0" t="n">
        <f aca="false">$M342*G342</f>
        <v>-144.392638319256</v>
      </c>
      <c r="S342" s="0" t="n">
        <f aca="false">$M342*H342</f>
        <v>410.598373110186</v>
      </c>
      <c r="T342" s="0" t="n">
        <f aca="false">$M342*I342</f>
        <v>3969.61620601716</v>
      </c>
      <c r="U342" s="0" t="n">
        <f aca="false">$M342*J342</f>
        <v>-100447.400433592</v>
      </c>
      <c r="V342" s="0" t="n">
        <f aca="false">$M342*K342</f>
        <v>1403451.34005431</v>
      </c>
      <c r="W342" s="0" t="n">
        <f aca="false">$M342*L342</f>
        <v>-14906636.9412734</v>
      </c>
      <c r="AG342" s="0" t="n">
        <f aca="false">$A342^(-C$29)</f>
        <v>1</v>
      </c>
      <c r="AH342" s="0" t="n">
        <f aca="false">$A342^(-D$29)</f>
        <v>1.05263157894737</v>
      </c>
      <c r="AI342" s="0" t="n">
        <f aca="false">$A342^(-E$29)</f>
        <v>1.10803324099723</v>
      </c>
      <c r="AJ342" s="0" t="n">
        <f aca="false">$A342^(-F$29)</f>
        <v>1.16635077999708</v>
      </c>
      <c r="AK342" s="0" t="n">
        <f aca="false">$A342^(-G$29)</f>
        <v>1.22773766315482</v>
      </c>
      <c r="AL342" s="0" t="n">
        <f aca="false">$A342^(-H$29)</f>
        <v>1.29235543489981</v>
      </c>
      <c r="AM342" s="0" t="n">
        <f aca="false">$A342^(-I$29)</f>
        <v>1.3603741419998</v>
      </c>
      <c r="AN342" s="0" t="n">
        <f aca="false">$A342^(-J$29)</f>
        <v>1.43197278105242</v>
      </c>
      <c r="AO342" s="0" t="n">
        <f aca="false">$A342^(-K$29)</f>
        <v>1.50733976952886</v>
      </c>
      <c r="AP342" s="0" t="n">
        <f aca="false">$A342^(-L$29)</f>
        <v>1.58667344160933</v>
      </c>
      <c r="AQ342" s="0" t="n">
        <f aca="false">$A342^(-M$29)</f>
        <v>1.67018257011508</v>
      </c>
      <c r="AR342" s="0" t="n">
        <f aca="false">$A342^(-N$29)</f>
        <v>1.75808691591061</v>
      </c>
      <c r="AS342" s="0" t="n">
        <f aca="false">$A342^(-O$29)</f>
        <v>1.8506178062217</v>
      </c>
      <c r="AT342" s="0" t="n">
        <f aca="false">$A342^(-P$29)</f>
        <v>1.94801874339126</v>
      </c>
      <c r="AU342" s="0" t="n">
        <f aca="false">$A342^(-Q$29)</f>
        <v>2.05054604567501</v>
      </c>
      <c r="AV342" s="0" t="n">
        <f aca="false">$A342^(-R$29)</f>
        <v>2.15846952176316</v>
      </c>
      <c r="AW342" s="0" t="n">
        <f aca="false">$A342^(-S$29)</f>
        <v>2.27207318080333</v>
      </c>
      <c r="AX342" s="0" t="n">
        <f aca="false">$A342^(-T$29)</f>
        <v>2.39165597979298</v>
      </c>
      <c r="AY342" s="0" t="n">
        <f aca="false">$A342^(-U$29)</f>
        <v>2.51753261030839</v>
      </c>
      <c r="AZ342" s="0" t="n">
        <f aca="false">$A342^(-V$29)</f>
        <v>2.65003432664041</v>
      </c>
      <c r="BA342" s="0" t="n">
        <f aca="false">$A342^(-W$29)</f>
        <v>2.78950981751622</v>
      </c>
      <c r="BB342" s="0" t="n">
        <f aca="false">$A342^(-X$29)</f>
        <v>2.93632612370128</v>
      </c>
      <c r="BC342" s="0" t="n">
        <f aca="false">$A342^(-Y$29)</f>
        <v>3.09086960389609</v>
      </c>
      <c r="BD342" s="0" t="n">
        <f aca="false">$A342^(-Z$29)</f>
        <v>3.25354695146956</v>
      </c>
      <c r="BE342" s="0" t="n">
        <f aca="false">$A342^(-AA$29)</f>
        <v>3.4247862647048</v>
      </c>
      <c r="BF342" s="0" t="n">
        <f aca="false">$A342^(-AB$29)</f>
        <v>3.60503817337347</v>
      </c>
      <c r="BG342" s="0" t="n">
        <f aca="false">$A342^(-AC$29)</f>
        <v>3.79477702460365</v>
      </c>
      <c r="BH342" s="0" t="n">
        <f aca="false">$A342^(-AD$29)</f>
        <v>3.99450213116174</v>
      </c>
      <c r="BI342" s="0" t="n">
        <f aca="false">$A342^(-AE$29)</f>
        <v>4.2047390854334</v>
      </c>
      <c r="BJ342" s="0" t="n">
        <f aca="false">$A342^(-AF$29)</f>
        <v>4.42604114256147</v>
      </c>
      <c r="BK342" s="0" t="n">
        <f aca="false">$A342^(-AG$29)</f>
        <v>4.6589906763805</v>
      </c>
      <c r="BL342" s="0" t="n">
        <f aca="false">$A342^(-AH$29)</f>
        <v>4.90420071197947</v>
      </c>
      <c r="BM342" s="0" t="n">
        <f aca="false">$A342^(-AI$29)</f>
        <v>5.16231653892575</v>
      </c>
      <c r="BN342" s="0" t="n">
        <f aca="false">$A342^(-AJ$29)</f>
        <v>5.43401740939552</v>
      </c>
    </row>
    <row r="343" customFormat="false" ht="12.8" hidden="false" customHeight="false" outlineLevel="0" collapsed="false">
      <c r="A343" s="0" t="n">
        <f aca="false">A342+0.01</f>
        <v>0.960000000000001</v>
      </c>
      <c r="B343" s="0" t="n">
        <f aca="false">SUMPRODUCT($C$31:$AJ$31,$AG343:$BN343)</f>
        <v>1</v>
      </c>
      <c r="C343" s="0" t="n">
        <f aca="false">SUMPRODUCT($C$32:$AJ$32,$AG343:$BN343)</f>
        <v>2.26056134259259</v>
      </c>
      <c r="D343" s="0" t="n">
        <f aca="false">SUMPRODUCT($C$33:$AJ$33,$AG343:$BN343)</f>
        <v>-1.95411661197783</v>
      </c>
      <c r="E343" s="0" t="n">
        <f aca="false">SUMPRODUCT($C$34:$AJ$34,$AG343:$BN343)</f>
        <v>-6.92136788793081</v>
      </c>
      <c r="F343" s="0" t="n">
        <f aca="false">SUMPRODUCT($C$35:$AJ$35,$AG343:$BN343)</f>
        <v>72.077574590853</v>
      </c>
      <c r="G343" s="0" t="n">
        <f aca="false">SUMPRODUCT($C$36:$AJ$36,$AG343:$BN343)</f>
        <v>-414.659164811989</v>
      </c>
      <c r="H343" s="0" t="n">
        <f aca="false">SUMPRODUCT($C$37:$AJ$37,$AG343:$BN343)</f>
        <v>1318.52184332916</v>
      </c>
      <c r="I343" s="0" t="n">
        <f aca="false">SUMPRODUCT($C$38:$AJ$38,$AG343:$BN343)</f>
        <v>8976.22728236789</v>
      </c>
      <c r="J343" s="0" t="n">
        <f aca="false">SUMPRODUCT($C$39:$AJ$39,$AG343:$BN343)</f>
        <v>-257907.25744841</v>
      </c>
      <c r="K343" s="0" t="n">
        <f aca="false">SUMPRODUCT($C$40:$AJ$40,$AG343:$BN343)</f>
        <v>3727634.1109565</v>
      </c>
      <c r="L343" s="0" t="n">
        <f aca="false">SUMPRODUCT($C$41:$AJ$41,$AG343:$BN343)</f>
        <v>-41079561.0596278</v>
      </c>
      <c r="M343" s="0" t="n">
        <f aca="false">EXP(-1/A343^2)</f>
        <v>0.337878321307667</v>
      </c>
      <c r="N343" s="0" t="n">
        <f aca="false">$M343*C343</f>
        <v>0.76379467164819</v>
      </c>
      <c r="O343" s="0" t="n">
        <f aca="false">$M343*D343</f>
        <v>-0.660253640494495</v>
      </c>
      <c r="P343" s="0" t="n">
        <f aca="false">$M343*E343</f>
        <v>-2.33858016312686</v>
      </c>
      <c r="Q343" s="0" t="n">
        <f aca="false">$M343*F343</f>
        <v>24.3534499066856</v>
      </c>
      <c r="R343" s="0" t="n">
        <f aca="false">$M343*G343</f>
        <v>-140.104342521514</v>
      </c>
      <c r="S343" s="0" t="n">
        <f aca="false">$M343*H343</f>
        <v>445.499947031548</v>
      </c>
      <c r="T343" s="0" t="n">
        <f aca="false">$M343*I343</f>
        <v>3032.87260584255</v>
      </c>
      <c r="U343" s="0" t="n">
        <f aca="false">$M343*J343</f>
        <v>-87141.2711997331</v>
      </c>
      <c r="V343" s="0" t="n">
        <f aca="false">$M343*K343</f>
        <v>1259486.75585918</v>
      </c>
      <c r="W343" s="0" t="n">
        <f aca="false">$M343*L343</f>
        <v>-13879893.1308829</v>
      </c>
      <c r="AG343" s="0" t="n">
        <f aca="false">$A343^(-C$29)</f>
        <v>1</v>
      </c>
      <c r="AH343" s="0" t="n">
        <f aca="false">$A343^(-D$29)</f>
        <v>1.04166666666667</v>
      </c>
      <c r="AI343" s="0" t="n">
        <f aca="false">$A343^(-E$29)</f>
        <v>1.08506944444444</v>
      </c>
      <c r="AJ343" s="0" t="n">
        <f aca="false">$A343^(-F$29)</f>
        <v>1.13028067129629</v>
      </c>
      <c r="AK343" s="0" t="n">
        <f aca="false">$A343^(-G$29)</f>
        <v>1.17737569926697</v>
      </c>
      <c r="AL343" s="0" t="n">
        <f aca="false">$A343^(-H$29)</f>
        <v>1.22643302006976</v>
      </c>
      <c r="AM343" s="0" t="n">
        <f aca="false">$A343^(-I$29)</f>
        <v>1.277534395906</v>
      </c>
      <c r="AN343" s="0" t="n">
        <f aca="false">$A343^(-J$29)</f>
        <v>1.33076499573542</v>
      </c>
      <c r="AO343" s="0" t="n">
        <f aca="false">$A343^(-K$29)</f>
        <v>1.38621353722439</v>
      </c>
      <c r="AP343" s="0" t="n">
        <f aca="false">$A343^(-L$29)</f>
        <v>1.44397243460874</v>
      </c>
      <c r="AQ343" s="0" t="n">
        <f aca="false">$A343^(-M$29)</f>
        <v>1.50413795271744</v>
      </c>
      <c r="AR343" s="0" t="n">
        <f aca="false">$A343^(-N$29)</f>
        <v>1.566810367414</v>
      </c>
      <c r="AS343" s="0" t="n">
        <f aca="false">$A343^(-O$29)</f>
        <v>1.63209413272291</v>
      </c>
      <c r="AT343" s="0" t="n">
        <f aca="false">$A343^(-P$29)</f>
        <v>1.7000980549197</v>
      </c>
      <c r="AU343" s="0" t="n">
        <f aca="false">$A343^(-Q$29)</f>
        <v>1.77093547387468</v>
      </c>
      <c r="AV343" s="0" t="n">
        <f aca="false">$A343^(-R$29)</f>
        <v>1.8447244519528</v>
      </c>
      <c r="AW343" s="0" t="n">
        <f aca="false">$A343^(-S$29)</f>
        <v>1.92158797078416</v>
      </c>
      <c r="AX343" s="0" t="n">
        <f aca="false">$A343^(-T$29)</f>
        <v>2.0016541362335</v>
      </c>
      <c r="AY343" s="0" t="n">
        <f aca="false">$A343^(-U$29)</f>
        <v>2.08505639190989</v>
      </c>
      <c r="AZ343" s="0" t="n">
        <f aca="false">$A343^(-V$29)</f>
        <v>2.1719337415728</v>
      </c>
      <c r="BA343" s="0" t="n">
        <f aca="false">$A343^(-W$29)</f>
        <v>2.262430980805</v>
      </c>
      <c r="BB343" s="0" t="n">
        <f aca="false">$A343^(-X$29)</f>
        <v>2.35669893833854</v>
      </c>
      <c r="BC343" s="0" t="n">
        <f aca="false">$A343^(-Y$29)</f>
        <v>2.45489472743598</v>
      </c>
      <c r="BD343" s="0" t="n">
        <f aca="false">$A343^(-Z$29)</f>
        <v>2.55718200774581</v>
      </c>
      <c r="BE343" s="0" t="n">
        <f aca="false">$A343^(-AA$29)</f>
        <v>2.66373125806855</v>
      </c>
      <c r="BF343" s="0" t="n">
        <f aca="false">$A343^(-AB$29)</f>
        <v>2.77472006048807</v>
      </c>
      <c r="BG343" s="0" t="n">
        <f aca="false">$A343^(-AC$29)</f>
        <v>2.89033339634174</v>
      </c>
      <c r="BH343" s="0" t="n">
        <f aca="false">$A343^(-AD$29)</f>
        <v>3.01076395452265</v>
      </c>
      <c r="BI343" s="0" t="n">
        <f aca="false">$A343^(-AE$29)</f>
        <v>3.13621245262775</v>
      </c>
      <c r="BJ343" s="0" t="n">
        <f aca="false">$A343^(-AF$29)</f>
        <v>3.26688797148724</v>
      </c>
      <c r="BK343" s="0" t="n">
        <f aca="false">$A343^(-AG$29)</f>
        <v>3.40300830363254</v>
      </c>
      <c r="BL343" s="0" t="n">
        <f aca="false">$A343^(-AH$29)</f>
        <v>3.54480031628389</v>
      </c>
      <c r="BM343" s="0" t="n">
        <f aca="false">$A343^(-AI$29)</f>
        <v>3.69250032946239</v>
      </c>
      <c r="BN343" s="0" t="n">
        <f aca="false">$A343^(-AJ$29)</f>
        <v>3.84635450985665</v>
      </c>
    </row>
    <row r="344" customFormat="false" ht="12.8" hidden="false" customHeight="false" outlineLevel="0" collapsed="false">
      <c r="A344" s="0" t="n">
        <f aca="false">A343+0.01</f>
        <v>0.970000000000001</v>
      </c>
      <c r="B344" s="0" t="n">
        <f aca="false">SUMPRODUCT($C$31:$AJ$31,$AG344:$BN344)</f>
        <v>1</v>
      </c>
      <c r="C344" s="0" t="n">
        <f aca="false">SUMPRODUCT($C$32:$AJ$32,$AG344:$BN344)</f>
        <v>2.19136536305993</v>
      </c>
      <c r="D344" s="0" t="n">
        <f aca="false">SUMPRODUCT($C$33:$AJ$33,$AG344:$BN344)</f>
        <v>-1.97533649422018</v>
      </c>
      <c r="E344" s="0" t="n">
        <f aca="false">SUMPRODUCT($C$34:$AJ$34,$AG344:$BN344)</f>
        <v>-6.0841667902727</v>
      </c>
      <c r="F344" s="0" t="n">
        <f aca="false">SUMPRODUCT($C$35:$AJ$35,$AG344:$BN344)</f>
        <v>66.5015643356245</v>
      </c>
      <c r="G344" s="0" t="n">
        <f aca="false">SUMPRODUCT($C$36:$AJ$36,$AG344:$BN344)</f>
        <v>-392.238571483778</v>
      </c>
      <c r="H344" s="0" t="n">
        <f aca="false">SUMPRODUCT($C$37:$AJ$37,$AG344:$BN344)</f>
        <v>1365.26543324034</v>
      </c>
      <c r="I344" s="0" t="n">
        <f aca="false">SUMPRODUCT($C$38:$AJ$38,$AG344:$BN344)</f>
        <v>6432.05398460841</v>
      </c>
      <c r="J344" s="0" t="n">
        <f aca="false">SUMPRODUCT($C$39:$AJ$39,$AG344:$BN344)</f>
        <v>-217732.796682165</v>
      </c>
      <c r="K344" s="0" t="n">
        <f aca="false">SUMPRODUCT($C$40:$AJ$40,$AG344:$BN344)</f>
        <v>3258990.48760416</v>
      </c>
      <c r="L344" s="0" t="n">
        <f aca="false">SUMPRODUCT($C$41:$AJ$41,$AG344:$BN344)</f>
        <v>-37140104.6337837</v>
      </c>
      <c r="M344" s="0" t="n">
        <f aca="false">EXP(-1/A344^2)</f>
        <v>0.345482875609906</v>
      </c>
      <c r="N344" s="0" t="n">
        <f aca="false">$M344*C344</f>
        <v>0.75707920714189</v>
      </c>
      <c r="O344" s="0" t="n">
        <f aca="false">$M344*D344</f>
        <v>-0.682444932320376</v>
      </c>
      <c r="P344" s="0" t="n">
        <f aca="false">$M344*E344</f>
        <v>-2.1019754383937</v>
      </c>
      <c r="Q344" s="0" t="n">
        <f aca="false">$M344*F344</f>
        <v>22.9751516792287</v>
      </c>
      <c r="R344" s="0" t="n">
        <f aca="false">$M344*G344</f>
        <v>-135.511709601337</v>
      </c>
      <c r="S344" s="0" t="n">
        <f aca="false">$M344*H344</f>
        <v>471.675827846677</v>
      </c>
      <c r="T344" s="0" t="n">
        <f aca="false">$M344*I344</f>
        <v>2222.16450668067</v>
      </c>
      <c r="U344" s="0" t="n">
        <f aca="false">$M344*J344</f>
        <v>-75222.9527123414</v>
      </c>
      <c r="V344" s="0" t="n">
        <f aca="false">$M344*K344</f>
        <v>1125925.40524281</v>
      </c>
      <c r="W344" s="0" t="n">
        <f aca="false">$M344*L344</f>
        <v>-12831270.1493324</v>
      </c>
      <c r="AG344" s="0" t="n">
        <f aca="false">$A344^(-C$29)</f>
        <v>1</v>
      </c>
      <c r="AH344" s="0" t="n">
        <f aca="false">$A344^(-D$29)</f>
        <v>1.03092783505155</v>
      </c>
      <c r="AI344" s="0" t="n">
        <f aca="false">$A344^(-E$29)</f>
        <v>1.06281220108407</v>
      </c>
      <c r="AJ344" s="0" t="n">
        <f aca="false">$A344^(-F$29)</f>
        <v>1.09568268152997</v>
      </c>
      <c r="AK344" s="0" t="n">
        <f aca="false">$A344^(-G$29)</f>
        <v>1.12956977477316</v>
      </c>
      <c r="AL344" s="0" t="n">
        <f aca="false">$A344^(-H$29)</f>
        <v>1.16450492244656</v>
      </c>
      <c r="AM344" s="0" t="n">
        <f aca="false">$A344^(-I$29)</f>
        <v>1.2005205386047</v>
      </c>
      <c r="AN344" s="0" t="n">
        <f aca="false">$A344^(-J$29)</f>
        <v>1.23765003979865</v>
      </c>
      <c r="AO344" s="0" t="n">
        <f aca="false">$A344^(-K$29)</f>
        <v>1.27592787608109</v>
      </c>
      <c r="AP344" s="0" t="n">
        <f aca="false">$A344^(-L$29)</f>
        <v>1.31538956297019</v>
      </c>
      <c r="AQ344" s="0" t="n">
        <f aca="false">$A344^(-M$29)</f>
        <v>1.35607171440226</v>
      </c>
      <c r="AR344" s="0" t="n">
        <f aca="false">$A344^(-N$29)</f>
        <v>1.39801207670336</v>
      </c>
      <c r="AS344" s="0" t="n">
        <f aca="false">$A344^(-O$29)</f>
        <v>1.44124956361171</v>
      </c>
      <c r="AT344" s="0" t="n">
        <f aca="false">$A344^(-P$29)</f>
        <v>1.4858242923832</v>
      </c>
      <c r="AU344" s="0" t="n">
        <f aca="false">$A344^(-Q$29)</f>
        <v>1.53177762101361</v>
      </c>
      <c r="AV344" s="0" t="n">
        <f aca="false">$A344^(-R$29)</f>
        <v>1.57915218661197</v>
      </c>
      <c r="AW344" s="0" t="n">
        <f aca="false">$A344^(-S$29)</f>
        <v>1.62799194496079</v>
      </c>
      <c r="AX344" s="0" t="n">
        <f aca="false">$A344^(-T$29)</f>
        <v>1.67834221129978</v>
      </c>
      <c r="AY344" s="0" t="n">
        <f aca="false">$A344^(-U$29)</f>
        <v>1.73024970237091</v>
      </c>
      <c r="AZ344" s="0" t="n">
        <f aca="false">$A344^(-V$29)</f>
        <v>1.78376257976382</v>
      </c>
      <c r="BA344" s="0" t="n">
        <f aca="false">$A344^(-W$29)</f>
        <v>1.83893049460188</v>
      </c>
      <c r="BB344" s="0" t="n">
        <f aca="false">$A344^(-X$29)</f>
        <v>1.89580463361018</v>
      </c>
      <c r="BC344" s="0" t="n">
        <f aca="false">$A344^(-Y$29)</f>
        <v>1.95443776660843</v>
      </c>
      <c r="BD344" s="0" t="n">
        <f aca="false">$A344^(-Z$29)</f>
        <v>2.01488429547261</v>
      </c>
      <c r="BE344" s="0" t="n">
        <f aca="false">$A344^(-AA$29)</f>
        <v>2.07720030461094</v>
      </c>
      <c r="BF344" s="0" t="n">
        <f aca="false">$A344^(-AB$29)</f>
        <v>2.14144361300097</v>
      </c>
      <c r="BG344" s="0" t="n">
        <f aca="false">$A344^(-AC$29)</f>
        <v>2.20767382783605</v>
      </c>
      <c r="BH344" s="0" t="n">
        <f aca="false">$A344^(-AD$29)</f>
        <v>2.27595239983097</v>
      </c>
      <c r="BI344" s="0" t="n">
        <f aca="false">$A344^(-AE$29)</f>
        <v>2.34634268023812</v>
      </c>
      <c r="BJ344" s="0" t="n">
        <f aca="false">$A344^(-AF$29)</f>
        <v>2.41890997962692</v>
      </c>
      <c r="BK344" s="0" t="n">
        <f aca="false">$A344^(-AG$29)</f>
        <v>2.49372162848136</v>
      </c>
      <c r="BL344" s="0" t="n">
        <f aca="false">$A344^(-AH$29)</f>
        <v>2.5708470396715</v>
      </c>
      <c r="BM344" s="0" t="n">
        <f aca="false">$A344^(-AI$29)</f>
        <v>2.65035777285722</v>
      </c>
      <c r="BN344" s="0" t="n">
        <f aca="false">$A344^(-AJ$29)</f>
        <v>2.73232760088373</v>
      </c>
    </row>
    <row r="345" customFormat="false" ht="12.8" hidden="false" customHeight="false" outlineLevel="0" collapsed="false">
      <c r="A345" s="0" t="n">
        <f aca="false">A344+0.01</f>
        <v>0.980000000000001</v>
      </c>
      <c r="B345" s="0" t="n">
        <f aca="false">SUMPRODUCT($C$31:$AJ$31,$AG345:$BN345)</f>
        <v>1</v>
      </c>
      <c r="C345" s="0" t="n">
        <f aca="false">SUMPRODUCT($C$32:$AJ$32,$AG345:$BN345)</f>
        <v>2.12496493807852</v>
      </c>
      <c r="D345" s="0" t="n">
        <f aca="false">SUMPRODUCT($C$33:$AJ$33,$AG345:$BN345)</f>
        <v>-1.98951872034058</v>
      </c>
      <c r="E345" s="0" t="n">
        <f aca="false">SUMPRODUCT($C$34:$AJ$34,$AG345:$BN345)</f>
        <v>-5.32243007005187</v>
      </c>
      <c r="F345" s="0" t="n">
        <f aca="false">SUMPRODUCT($C$35:$AJ$35,$AG345:$BN345)</f>
        <v>61.3109939435665</v>
      </c>
      <c r="G345" s="0" t="n">
        <f aca="false">SUMPRODUCT($C$36:$AJ$36,$AG345:$BN345)</f>
        <v>-370.223262579876</v>
      </c>
      <c r="H345" s="0" t="n">
        <f aca="false">SUMPRODUCT($C$37:$AJ$37,$AG345:$BN345)</f>
        <v>1388.92931079667</v>
      </c>
      <c r="I345" s="0" t="n">
        <f aca="false">SUMPRODUCT($C$38:$AJ$38,$AG345:$BN345)</f>
        <v>4317.43185907456</v>
      </c>
      <c r="J345" s="0" t="n">
        <f aca="false">SUMPRODUCT($C$39:$AJ$39,$AG345:$BN345)</f>
        <v>-182958.349777526</v>
      </c>
      <c r="K345" s="0" t="n">
        <f aca="false">SUMPRODUCT($C$40:$AJ$40,$AG345:$BN345)</f>
        <v>2840757.09289</v>
      </c>
      <c r="L345" s="0" t="n">
        <f aca="false">SUMPRODUCT($C$41:$AJ$41,$AG345:$BN345)</f>
        <v>-33392710.535787</v>
      </c>
      <c r="M345" s="0" t="n">
        <f aca="false">EXP(-1/A345^2)</f>
        <v>0.353019204566182</v>
      </c>
      <c r="N345" s="0" t="n">
        <f aca="false">$M345*C345</f>
        <v>0.750153432171504</v>
      </c>
      <c r="O345" s="0" t="n">
        <f aca="false">$M345*D345</f>
        <v>-0.70233831612416</v>
      </c>
      <c r="P345" s="0" t="n">
        <f aca="false">$M345*E345</f>
        <v>-1.87892002968884</v>
      </c>
      <c r="Q345" s="0" t="n">
        <f aca="false">$M345*F345</f>
        <v>21.6439583131198</v>
      </c>
      <c r="R345" s="0" t="n">
        <f aca="false">$M345*G345</f>
        <v>-130.695921667845</v>
      </c>
      <c r="S345" s="0" t="n">
        <f aca="false">$M345*H345</f>
        <v>490.318720496096</v>
      </c>
      <c r="T345" s="0" t="n">
        <f aca="false">$M345*I345</f>
        <v>1524.13636065919</v>
      </c>
      <c r="U345" s="0" t="n">
        <f aca="false">$M345*J345</f>
        <v>-64587.8111072035</v>
      </c>
      <c r="V345" s="0" t="n">
        <f aca="false">$M345*K345</f>
        <v>1002841.80929777</v>
      </c>
      <c r="W345" s="0" t="n">
        <f aca="false">$M345*L345</f>
        <v>-11788268.1116523</v>
      </c>
      <c r="AG345" s="0" t="n">
        <f aca="false">$A345^(-C$29)</f>
        <v>1</v>
      </c>
      <c r="AH345" s="0" t="n">
        <f aca="false">$A345^(-D$29)</f>
        <v>1.02040816326531</v>
      </c>
      <c r="AI345" s="0" t="n">
        <f aca="false">$A345^(-E$29)</f>
        <v>1.04123281965847</v>
      </c>
      <c r="AJ345" s="0" t="n">
        <f aca="false">$A345^(-F$29)</f>
        <v>1.06248246903926</v>
      </c>
      <c r="AK345" s="0" t="n">
        <f aca="false">$A345^(-G$29)</f>
        <v>1.08416578473394</v>
      </c>
      <c r="AL345" s="0" t="n">
        <f aca="false">$A345^(-H$29)</f>
        <v>1.10629161707544</v>
      </c>
      <c r="AM345" s="0" t="n">
        <f aca="false">$A345^(-I$29)</f>
        <v>1.12886899701576</v>
      </c>
      <c r="AN345" s="0" t="n">
        <f aca="false">$A345^(-J$29)</f>
        <v>1.151907139812</v>
      </c>
      <c r="AO345" s="0" t="n">
        <f aca="false">$A345^(-K$29)</f>
        <v>1.17541544878775</v>
      </c>
      <c r="AP345" s="0" t="n">
        <f aca="false">$A345^(-L$29)</f>
        <v>1.19940351917118</v>
      </c>
      <c r="AQ345" s="0" t="n">
        <f aca="false">$A345^(-M$29)</f>
        <v>1.2238811420114</v>
      </c>
      <c r="AR345" s="0" t="n">
        <f aca="false">$A345^(-N$29)</f>
        <v>1.2488583081749</v>
      </c>
      <c r="AS345" s="0" t="n">
        <f aca="false">$A345^(-O$29)</f>
        <v>1.27434521242337</v>
      </c>
      <c r="AT345" s="0" t="n">
        <f aca="false">$A345^(-P$29)</f>
        <v>1.30035225757486</v>
      </c>
      <c r="AU345" s="0" t="n">
        <f aca="false">$A345^(-Q$29)</f>
        <v>1.32689005874986</v>
      </c>
      <c r="AV345" s="0" t="n">
        <f aca="false">$A345^(-R$29)</f>
        <v>1.35396944770394</v>
      </c>
      <c r="AW345" s="0" t="n">
        <f aca="false">$A345^(-S$29)</f>
        <v>1.38160147724891</v>
      </c>
      <c r="AX345" s="0" t="n">
        <f aca="false">$A345^(-T$29)</f>
        <v>1.4097974257642</v>
      </c>
      <c r="AY345" s="0" t="n">
        <f aca="false">$A345^(-U$29)</f>
        <v>1.4385688018002</v>
      </c>
      <c r="AZ345" s="0" t="n">
        <f aca="false">$A345^(-V$29)</f>
        <v>1.46792734877571</v>
      </c>
      <c r="BA345" s="0" t="n">
        <f aca="false">$A345^(-W$29)</f>
        <v>1.49788504977114</v>
      </c>
      <c r="BB345" s="0" t="n">
        <f aca="false">$A345^(-X$29)</f>
        <v>1.52845413241953</v>
      </c>
      <c r="BC345" s="0" t="n">
        <f aca="false">$A345^(-Y$29)</f>
        <v>1.55964707389747</v>
      </c>
      <c r="BD345" s="0" t="n">
        <f aca="false">$A345^(-Z$29)</f>
        <v>1.59147660601783</v>
      </c>
      <c r="BE345" s="0" t="n">
        <f aca="false">$A345^(-AA$29)</f>
        <v>1.62395572042636</v>
      </c>
      <c r="BF345" s="0" t="n">
        <f aca="false">$A345^(-AB$29)</f>
        <v>1.65709767390444</v>
      </c>
      <c r="BG345" s="0" t="n">
        <f aca="false">$A345^(-AC$29)</f>
        <v>1.69091599378004</v>
      </c>
      <c r="BH345" s="0" t="n">
        <f aca="false">$A345^(-AD$29)</f>
        <v>1.72542448344902</v>
      </c>
      <c r="BI345" s="0" t="n">
        <f aca="false">$A345^(-AE$29)</f>
        <v>1.76063722800921</v>
      </c>
      <c r="BJ345" s="0" t="n">
        <f aca="false">$A345^(-AF$29)</f>
        <v>1.79656860000939</v>
      </c>
      <c r="BK345" s="0" t="n">
        <f aca="false">$A345^(-AG$29)</f>
        <v>1.8332332653157</v>
      </c>
      <c r="BL345" s="0" t="n">
        <f aca="false">$A345^(-AH$29)</f>
        <v>1.87064618909766</v>
      </c>
      <c r="BM345" s="0" t="n">
        <f aca="false">$A345^(-AI$29)</f>
        <v>1.90882264193638</v>
      </c>
      <c r="BN345" s="0" t="n">
        <f aca="false">$A345^(-AJ$29)</f>
        <v>1.94777820605753</v>
      </c>
    </row>
    <row r="346" customFormat="false" ht="12.8" hidden="false" customHeight="false" outlineLevel="0" collapsed="false">
      <c r="A346" s="0" t="n">
        <f aca="false">A345+0.01</f>
        <v>0.990000000000001</v>
      </c>
      <c r="B346" s="0" t="n">
        <f aca="false">SUMPRODUCT($C$31:$AJ$31,$AG346:$BN346)</f>
        <v>1</v>
      </c>
      <c r="C346" s="0" t="n">
        <f aca="false">SUMPRODUCT($C$32:$AJ$32,$AG346:$BN346)</f>
        <v>2.06122030425673</v>
      </c>
      <c r="D346" s="0" t="n">
        <f aca="false">SUMPRODUCT($C$33:$AJ$33,$AG346:$BN346)</f>
        <v>-1.9974929914311</v>
      </c>
      <c r="E346" s="0" t="n">
        <f aca="false">SUMPRODUCT($C$34:$AJ$34,$AG346:$BN346)</f>
        <v>-4.62968353542301</v>
      </c>
      <c r="F346" s="0" t="n">
        <f aca="false">SUMPRODUCT($C$35:$AJ$35,$AG346:$BN346)</f>
        <v>56.4842504305669</v>
      </c>
      <c r="G346" s="0" t="n">
        <f aca="false">SUMPRODUCT($C$36:$AJ$36,$AG346:$BN346)</f>
        <v>-348.771164667826</v>
      </c>
      <c r="H346" s="0" t="n">
        <f aca="false">SUMPRODUCT($C$37:$AJ$37,$AG346:$BN346)</f>
        <v>1393.93474029974</v>
      </c>
      <c r="I346" s="0" t="n">
        <f aca="false">SUMPRODUCT($C$38:$AJ$38,$AG346:$BN346)</f>
        <v>2570.08643667026</v>
      </c>
      <c r="J346" s="0" t="n">
        <f aca="false">SUMPRODUCT($C$39:$AJ$39,$AG346:$BN346)</f>
        <v>-152937.474015326</v>
      </c>
      <c r="K346" s="0" t="n">
        <f aca="false">SUMPRODUCT($C$40:$AJ$40,$AG346:$BN346)</f>
        <v>2469097.30079053</v>
      </c>
      <c r="L346" s="0" t="n">
        <f aca="false">SUMPRODUCT($C$41:$AJ$41,$AG346:$BN346)</f>
        <v>-29879408.9870162</v>
      </c>
      <c r="M346" s="0" t="n">
        <f aca="false">EXP(-1/A346^2)</f>
        <v>0.360485317728839</v>
      </c>
      <c r="N346" s="0" t="n">
        <f aca="false">$M346*C346</f>
        <v>0.743039656289119</v>
      </c>
      <c r="O346" s="0" t="n">
        <f aca="false">$M346*D346</f>
        <v>-0.720066895677168</v>
      </c>
      <c r="P346" s="0" t="n">
        <f aca="false">$M346*E346</f>
        <v>-1.66893294025094</v>
      </c>
      <c r="Q346" s="0" t="n">
        <f aca="false">$M346*F346</f>
        <v>20.3617429631382</v>
      </c>
      <c r="R346" s="0" t="n">
        <f aca="false">$M346*G346</f>
        <v>-125.726884109938</v>
      </c>
      <c r="S346" s="0" t="n">
        <f aca="false">$M346*H346</f>
        <v>502.493007750218</v>
      </c>
      <c r="T346" s="0" t="n">
        <f aca="false">$M346*I346</f>
        <v>926.478425713657</v>
      </c>
      <c r="U346" s="0" t="n">
        <f aca="false">$M346*J346</f>
        <v>-55131.7139130606</v>
      </c>
      <c r="V346" s="0" t="n">
        <f aca="false">$M346*K346</f>
        <v>890073.324978892</v>
      </c>
      <c r="W346" s="0" t="n">
        <f aca="false">$M346*L346</f>
        <v>-10771088.2422345</v>
      </c>
      <c r="AG346" s="0" t="n">
        <f aca="false">$A346^(-C$29)</f>
        <v>1</v>
      </c>
      <c r="AH346" s="0" t="n">
        <f aca="false">$A346^(-D$29)</f>
        <v>1.01010101010101</v>
      </c>
      <c r="AI346" s="0" t="n">
        <f aca="false">$A346^(-E$29)</f>
        <v>1.02030405060708</v>
      </c>
      <c r="AJ346" s="0" t="n">
        <f aca="false">$A346^(-F$29)</f>
        <v>1.03061015212836</v>
      </c>
      <c r="AK346" s="0" t="n">
        <f aca="false">$A346^(-G$29)</f>
        <v>1.04102035568521</v>
      </c>
      <c r="AL346" s="0" t="n">
        <f aca="false">$A346^(-H$29)</f>
        <v>1.05153571281335</v>
      </c>
      <c r="AM346" s="0" t="n">
        <f aca="false">$A346^(-I$29)</f>
        <v>1.06215728567005</v>
      </c>
      <c r="AN346" s="0" t="n">
        <f aca="false">$A346^(-J$29)</f>
        <v>1.07288614714146</v>
      </c>
      <c r="AO346" s="0" t="n">
        <f aca="false">$A346^(-K$29)</f>
        <v>1.08372338095097</v>
      </c>
      <c r="AP346" s="0" t="n">
        <f aca="false">$A346^(-L$29)</f>
        <v>1.09467008176866</v>
      </c>
      <c r="AQ346" s="0" t="n">
        <f aca="false">$A346^(-M$29)</f>
        <v>1.10572735532187</v>
      </c>
      <c r="AR346" s="0" t="n">
        <f aca="false">$A346^(-N$29)</f>
        <v>1.11689631850694</v>
      </c>
      <c r="AS346" s="0" t="n">
        <f aca="false">$A346^(-O$29)</f>
        <v>1.12817809950196</v>
      </c>
      <c r="AT346" s="0" t="n">
        <f aca="false">$A346^(-P$29)</f>
        <v>1.13957383788077</v>
      </c>
      <c r="AU346" s="0" t="n">
        <f aca="false">$A346^(-Q$29)</f>
        <v>1.15108468472805</v>
      </c>
      <c r="AV346" s="0" t="n">
        <f aca="false">$A346^(-R$29)</f>
        <v>1.1627118027556</v>
      </c>
      <c r="AW346" s="0" t="n">
        <f aca="false">$A346^(-S$29)</f>
        <v>1.1744563664198</v>
      </c>
      <c r="AX346" s="0" t="n">
        <f aca="false">$A346^(-T$29)</f>
        <v>1.1863195620402</v>
      </c>
      <c r="AY346" s="0" t="n">
        <f aca="false">$A346^(-U$29)</f>
        <v>1.19830258791939</v>
      </c>
      <c r="AZ346" s="0" t="n">
        <f aca="false">$A346^(-V$29)</f>
        <v>1.21040665446403</v>
      </c>
      <c r="BA346" s="0" t="n">
        <f aca="false">$A346^(-W$29)</f>
        <v>1.2226329843071</v>
      </c>
      <c r="BB346" s="0" t="n">
        <f aca="false">$A346^(-X$29)</f>
        <v>1.23498281243142</v>
      </c>
      <c r="BC346" s="0" t="n">
        <f aca="false">$A346^(-Y$29)</f>
        <v>1.24745738629436</v>
      </c>
      <c r="BD346" s="0" t="n">
        <f aca="false">$A346^(-Z$29)</f>
        <v>1.2600579659539</v>
      </c>
      <c r="BE346" s="0" t="n">
        <f aca="false">$A346^(-AA$29)</f>
        <v>1.27278582419586</v>
      </c>
      <c r="BF346" s="0" t="n">
        <f aca="false">$A346^(-AB$29)</f>
        <v>1.28564224666248</v>
      </c>
      <c r="BG346" s="0" t="n">
        <f aca="false">$A346^(-AC$29)</f>
        <v>1.2986285319823</v>
      </c>
      <c r="BH346" s="0" t="n">
        <f aca="false">$A346^(-AD$29)</f>
        <v>1.31174599190131</v>
      </c>
      <c r="BI346" s="0" t="n">
        <f aca="false">$A346^(-AE$29)</f>
        <v>1.32499595141547</v>
      </c>
      <c r="BJ346" s="0" t="n">
        <f aca="false">$A346^(-AF$29)</f>
        <v>1.33837974890451</v>
      </c>
      <c r="BK346" s="0" t="n">
        <f aca="false">$A346^(-AG$29)</f>
        <v>1.35189873626718</v>
      </c>
      <c r="BL346" s="0" t="n">
        <f aca="false">$A346^(-AH$29)</f>
        <v>1.36555427905776</v>
      </c>
      <c r="BM346" s="0" t="n">
        <f aca="false">$A346^(-AI$29)</f>
        <v>1.379347756624</v>
      </c>
      <c r="BN346" s="0" t="n">
        <f aca="false">$A346^(-AJ$29)</f>
        <v>1.39328056224646</v>
      </c>
    </row>
    <row r="347" customFormat="false" ht="12.8" hidden="false" customHeight="false" outlineLevel="0" collapsed="false">
      <c r="A347" s="0" t="n">
        <f aca="false">A346+0.01</f>
        <v>1</v>
      </c>
      <c r="B347" s="0" t="n">
        <f aca="false">SUMPRODUCT($C$31:$AJ$31,$AG347:$BN347)</f>
        <v>1</v>
      </c>
      <c r="C347" s="0" t="n">
        <f aca="false">SUMPRODUCT($C$32:$AJ$32,$AG347:$BN347)</f>
        <v>2</v>
      </c>
      <c r="D347" s="0" t="n">
        <f aca="false">SUMPRODUCT($C$33:$AJ$33,$AG347:$BN347)</f>
        <v>-2</v>
      </c>
      <c r="E347" s="0" t="n">
        <f aca="false">SUMPRODUCT($C$34:$AJ$34,$AG347:$BN347)</f>
        <v>-3.99999999999996</v>
      </c>
      <c r="F347" s="0" t="n">
        <f aca="false">SUMPRODUCT($C$35:$AJ$35,$AG347:$BN347)</f>
        <v>51.9999999999997</v>
      </c>
      <c r="G347" s="0" t="n">
        <f aca="false">SUMPRODUCT($C$36:$AJ$36,$AG347:$BN347)</f>
        <v>-327.999999999999</v>
      </c>
      <c r="H347" s="0" t="n">
        <f aca="false">SUMPRODUCT($C$37:$AJ$37,$AG347:$BN347)</f>
        <v>1384</v>
      </c>
      <c r="I347" s="0" t="n">
        <f aca="false">SUMPRODUCT($C$38:$AJ$38,$AG347:$BN347)</f>
        <v>1135.99999999993</v>
      </c>
      <c r="J347" s="0" t="n">
        <f aca="false">SUMPRODUCT($C$39:$AJ$39,$AG347:$BN347)</f>
        <v>-127087.999999998</v>
      </c>
      <c r="K347" s="0" t="n">
        <f aca="false">SUMPRODUCT($C$40:$AJ$40,$AG347:$BN347)</f>
        <v>2140063.99999997</v>
      </c>
      <c r="L347" s="0" t="n">
        <f aca="false">SUMPRODUCT($C$41:$AJ$41,$AG347:$BN347)</f>
        <v>-26623135.9999997</v>
      </c>
      <c r="M347" s="0" t="n">
        <f aca="false">EXP(-1/A347^2)</f>
        <v>0.367879441171443</v>
      </c>
      <c r="N347" s="0" t="n">
        <f aca="false">$M347*C347</f>
        <v>0.735758882342884</v>
      </c>
      <c r="O347" s="0" t="n">
        <f aca="false">$M347*D347</f>
        <v>-0.735758882342886</v>
      </c>
      <c r="P347" s="0" t="n">
        <f aca="false">$M347*E347</f>
        <v>-1.47151776468576</v>
      </c>
      <c r="Q347" s="0" t="n">
        <f aca="false">$M347*F347</f>
        <v>19.1297309409149</v>
      </c>
      <c r="R347" s="0" t="n">
        <f aca="false">$M347*G347</f>
        <v>-120.664456704233</v>
      </c>
      <c r="S347" s="0" t="n">
        <f aca="false">$M347*H347</f>
        <v>509.145146581277</v>
      </c>
      <c r="T347" s="0" t="n">
        <f aca="false">$M347*I347</f>
        <v>417.911045170732</v>
      </c>
      <c r="U347" s="0" t="n">
        <f aca="false">$M347*J347</f>
        <v>-46753.0624195957</v>
      </c>
      <c r="V347" s="0" t="n">
        <f aca="false">$M347*K347</f>
        <v>787285.548391113</v>
      </c>
      <c r="W347" s="0" t="n">
        <f aca="false">$M347*L347</f>
        <v>-9794104.39391119</v>
      </c>
      <c r="AG347" s="0" t="n">
        <f aca="false">$A347^(-C$29)</f>
        <v>1</v>
      </c>
      <c r="AH347" s="0" t="n">
        <f aca="false">$A347^(-D$29)</f>
        <v>0.999999999999999</v>
      </c>
      <c r="AI347" s="0" t="n">
        <f aca="false">$A347^(-E$29)</f>
        <v>0.999999999999999</v>
      </c>
      <c r="AJ347" s="0" t="n">
        <f aca="false">$A347^(-F$29)</f>
        <v>0.999999999999998</v>
      </c>
      <c r="AK347" s="0" t="n">
        <f aca="false">$A347^(-G$29)</f>
        <v>0.999999999999997</v>
      </c>
      <c r="AL347" s="0" t="n">
        <f aca="false">$A347^(-H$29)</f>
        <v>0.999999999999997</v>
      </c>
      <c r="AM347" s="0" t="n">
        <f aca="false">$A347^(-I$29)</f>
        <v>0.999999999999996</v>
      </c>
      <c r="AN347" s="0" t="n">
        <f aca="false">$A347^(-J$29)</f>
        <v>0.999999999999995</v>
      </c>
      <c r="AO347" s="0" t="n">
        <f aca="false">$A347^(-K$29)</f>
        <v>0.999999999999995</v>
      </c>
      <c r="AP347" s="0" t="n">
        <f aca="false">$A347^(-L$29)</f>
        <v>0.999999999999994</v>
      </c>
      <c r="AQ347" s="0" t="n">
        <f aca="false">$A347^(-M$29)</f>
        <v>0.999999999999993</v>
      </c>
      <c r="AR347" s="0" t="n">
        <f aca="false">$A347^(-N$29)</f>
        <v>0.999999999999993</v>
      </c>
      <c r="AS347" s="0" t="n">
        <f aca="false">$A347^(-O$29)</f>
        <v>0.999999999999992</v>
      </c>
      <c r="AT347" s="0" t="n">
        <f aca="false">$A347^(-P$29)</f>
        <v>0.999999999999991</v>
      </c>
      <c r="AU347" s="0" t="n">
        <f aca="false">$A347^(-Q$29)</f>
        <v>0.999999999999991</v>
      </c>
      <c r="AV347" s="0" t="n">
        <f aca="false">$A347^(-R$29)</f>
        <v>0.99999999999999</v>
      </c>
      <c r="AW347" s="0" t="n">
        <f aca="false">$A347^(-S$29)</f>
        <v>0.999999999999989</v>
      </c>
      <c r="AX347" s="0" t="n">
        <f aca="false">$A347^(-T$29)</f>
        <v>0.999999999999989</v>
      </c>
      <c r="AY347" s="0" t="n">
        <f aca="false">$A347^(-U$29)</f>
        <v>0.999999999999988</v>
      </c>
      <c r="AZ347" s="0" t="n">
        <f aca="false">$A347^(-V$29)</f>
        <v>0.999999999999987</v>
      </c>
      <c r="BA347" s="0" t="n">
        <f aca="false">$A347^(-W$29)</f>
        <v>0.999999999999987</v>
      </c>
      <c r="BB347" s="0" t="n">
        <f aca="false">$A347^(-X$29)</f>
        <v>0.999999999999986</v>
      </c>
      <c r="BC347" s="0" t="n">
        <f aca="false">$A347^(-Y$29)</f>
        <v>0.999999999999985</v>
      </c>
      <c r="BD347" s="0" t="n">
        <f aca="false">$A347^(-Z$29)</f>
        <v>0.999999999999985</v>
      </c>
      <c r="BE347" s="0" t="n">
        <f aca="false">$A347^(-AA$29)</f>
        <v>0.999999999999984</v>
      </c>
      <c r="BF347" s="0" t="n">
        <f aca="false">$A347^(-AB$29)</f>
        <v>0.999999999999983</v>
      </c>
      <c r="BG347" s="0" t="n">
        <f aca="false">$A347^(-AC$29)</f>
        <v>0.999999999999983</v>
      </c>
      <c r="BH347" s="0" t="n">
        <f aca="false">$A347^(-AD$29)</f>
        <v>0.999999999999982</v>
      </c>
      <c r="BI347" s="0" t="n">
        <f aca="false">$A347^(-AE$29)</f>
        <v>0.999999999999981</v>
      </c>
      <c r="BJ347" s="0" t="n">
        <f aca="false">$A347^(-AF$29)</f>
        <v>0.999999999999981</v>
      </c>
      <c r="BK347" s="0" t="n">
        <f aca="false">$A347^(-AG$29)</f>
        <v>0.99999999999998</v>
      </c>
      <c r="BL347" s="0" t="n">
        <f aca="false">$A347^(-AH$29)</f>
        <v>0.999999999999979</v>
      </c>
      <c r="BM347" s="0" t="n">
        <f aca="false">$A347^(-AI$29)</f>
        <v>0.999999999999979</v>
      </c>
      <c r="BN347" s="0" t="n">
        <f aca="false">$A347^(-AJ$29)</f>
        <v>0.999999999999978</v>
      </c>
    </row>
    <row r="348" customFormat="false" ht="12.8" hidden="false" customHeight="false" outlineLevel="0" collapsed="false">
      <c r="A348" s="0" t="n">
        <f aca="false">A347+0.01</f>
        <v>1.01</v>
      </c>
      <c r="B348" s="0" t="n">
        <f aca="false">SUMPRODUCT($C$31:$AJ$31,$AG348:$BN348)</f>
        <v>1</v>
      </c>
      <c r="C348" s="0" t="n">
        <f aca="false">SUMPRODUCT($C$32:$AJ$32,$AG348:$BN348)</f>
        <v>1.94118029585529</v>
      </c>
      <c r="D348" s="0" t="n">
        <f aca="false">SUMPRODUCT($C$33:$AJ$33,$AG348:$BN348)</f>
        <v>-1.99770112588007</v>
      </c>
      <c r="E348" s="0" t="n">
        <f aca="false">SUMPRODUCT($C$34:$AJ$34,$AG348:$BN348)</f>
        <v>-3.42795487297556</v>
      </c>
      <c r="F348" s="0" t="n">
        <f aca="false">SUMPRODUCT($C$35:$AJ$35,$AG348:$BN348)</f>
        <v>47.8374046426415</v>
      </c>
      <c r="G348" s="0" t="n">
        <f aca="false">SUMPRODUCT($C$36:$AJ$36,$AG348:$BN348)</f>
        <v>-307.994617324167</v>
      </c>
      <c r="H348" s="0" t="n">
        <f aca="false">SUMPRODUCT($C$37:$AJ$37,$AG348:$BN348)</f>
        <v>1362.24362916456</v>
      </c>
      <c r="I348" s="0" t="n">
        <f aca="false">SUMPRODUCT($C$38:$AJ$38,$AG348:$BN348)</f>
        <v>-31.5787852432018</v>
      </c>
      <c r="J348" s="0" t="n">
        <f aca="false">SUMPRODUCT($C$39:$AJ$39,$AG348:$BN348)</f>
        <v>-104888.695909773</v>
      </c>
      <c r="K348" s="0" t="n">
        <f aca="false">SUMPRODUCT($C$40:$AJ$40,$AG348:$BN348)</f>
        <v>1849744.92483522</v>
      </c>
      <c r="L348" s="0" t="n">
        <f aca="false">SUMPRODUCT($C$41:$AJ$41,$AG348:$BN348)</f>
        <v>-23632944.240712</v>
      </c>
      <c r="M348" s="0" t="n">
        <f aca="false">EXP(-1/A348^2)</f>
        <v>0.375200004668669</v>
      </c>
      <c r="N348" s="0" t="n">
        <f aca="false">$M348*C348</f>
        <v>0.728330856067631</v>
      </c>
      <c r="O348" s="0" t="n">
        <f aca="false">$M348*D348</f>
        <v>-0.749537471756808</v>
      </c>
      <c r="P348" s="0" t="n">
        <f aca="false">$M348*E348</f>
        <v>-1.28616868434442</v>
      </c>
      <c r="Q348" s="0" t="n">
        <f aca="false">$M348*F348</f>
        <v>17.9485944452561</v>
      </c>
      <c r="R348" s="0" t="n">
        <f aca="false">$M348*G348</f>
        <v>-115.559581857953</v>
      </c>
      <c r="S348" s="0" t="n">
        <f aca="false">$M348*H348</f>
        <v>511.113816022406</v>
      </c>
      <c r="T348" s="0" t="n">
        <f aca="false">$M348*I348</f>
        <v>-11.8483603706802</v>
      </c>
      <c r="U348" s="0" t="n">
        <f aca="false">$M348*J348</f>
        <v>-39354.2391950374</v>
      </c>
      <c r="V348" s="0" t="n">
        <f aca="false">$M348*K348</f>
        <v>694024.30443402</v>
      </c>
      <c r="W348" s="0" t="n">
        <f aca="false">$M348*L348</f>
        <v>-8867080.78944955</v>
      </c>
      <c r="AG348" s="0" t="n">
        <f aca="false">$A348^(-C$29)</f>
        <v>1</v>
      </c>
      <c r="AH348" s="0" t="n">
        <f aca="false">$A348^(-D$29)</f>
        <v>0.990099009900989</v>
      </c>
      <c r="AI348" s="0" t="n">
        <f aca="false">$A348^(-E$29)</f>
        <v>0.98029604940692</v>
      </c>
      <c r="AJ348" s="0" t="n">
        <f aca="false">$A348^(-F$29)</f>
        <v>0.970590147927643</v>
      </c>
      <c r="AK348" s="0" t="n">
        <f aca="false">$A348^(-G$29)</f>
        <v>0.960980344482814</v>
      </c>
      <c r="AL348" s="0" t="n">
        <f aca="false">$A348^(-H$29)</f>
        <v>0.951465687606746</v>
      </c>
      <c r="AM348" s="0" t="n">
        <f aca="false">$A348^(-I$29)</f>
        <v>0.942045235254203</v>
      </c>
      <c r="AN348" s="0" t="n">
        <f aca="false">$A348^(-J$29)</f>
        <v>0.932718054707131</v>
      </c>
      <c r="AO348" s="0" t="n">
        <f aca="false">$A348^(-K$29)</f>
        <v>0.923483222482307</v>
      </c>
      <c r="AP348" s="0" t="n">
        <f aca="false">$A348^(-L$29)</f>
        <v>0.914339824239908</v>
      </c>
      <c r="AQ348" s="0" t="n">
        <f aca="false">$A348^(-M$29)</f>
        <v>0.905286954692977</v>
      </c>
      <c r="AR348" s="0" t="n">
        <f aca="false">$A348^(-N$29)</f>
        <v>0.896323717517799</v>
      </c>
      <c r="AS348" s="0" t="n">
        <f aca="false">$A348^(-O$29)</f>
        <v>0.887449225265147</v>
      </c>
      <c r="AT348" s="0" t="n">
        <f aca="false">$A348^(-P$29)</f>
        <v>0.878662599272422</v>
      </c>
      <c r="AU348" s="0" t="n">
        <f aca="false">$A348^(-Q$29)</f>
        <v>0.869962969576655</v>
      </c>
      <c r="AV348" s="0" t="n">
        <f aca="false">$A348^(-R$29)</f>
        <v>0.86134947482837</v>
      </c>
      <c r="AW348" s="0" t="n">
        <f aca="false">$A348^(-S$29)</f>
        <v>0.852821262206307</v>
      </c>
      <c r="AX348" s="0" t="n">
        <f aca="false">$A348^(-T$29)</f>
        <v>0.844377487332976</v>
      </c>
      <c r="AY348" s="0" t="n">
        <f aca="false">$A348^(-U$29)</f>
        <v>0.836017314191065</v>
      </c>
      <c r="AZ348" s="0" t="n">
        <f aca="false">$A348^(-V$29)</f>
        <v>0.827739915040658</v>
      </c>
      <c r="BA348" s="0" t="n">
        <f aca="false">$A348^(-W$29)</f>
        <v>0.819544470337285</v>
      </c>
      <c r="BB348" s="0" t="n">
        <f aca="false">$A348^(-X$29)</f>
        <v>0.811430168650776</v>
      </c>
      <c r="BC348" s="0" t="n">
        <f aca="false">$A348^(-Y$29)</f>
        <v>0.803396206584927</v>
      </c>
      <c r="BD348" s="0" t="n">
        <f aca="false">$A348^(-Z$29)</f>
        <v>0.795441788697947</v>
      </c>
      <c r="BE348" s="0" t="n">
        <f aca="false">$A348^(-AA$29)</f>
        <v>0.787566127423709</v>
      </c>
      <c r="BF348" s="0" t="n">
        <f aca="false">$A348^(-AB$29)</f>
        <v>0.779768442993771</v>
      </c>
      <c r="BG348" s="0" t="n">
        <f aca="false">$A348^(-AC$29)</f>
        <v>0.772047963360169</v>
      </c>
      <c r="BH348" s="0" t="n">
        <f aca="false">$A348^(-AD$29)</f>
        <v>0.764403924118978</v>
      </c>
      <c r="BI348" s="0" t="n">
        <f aca="false">$A348^(-AE$29)</f>
        <v>0.756835568434631</v>
      </c>
      <c r="BJ348" s="0" t="n">
        <f aca="false">$A348^(-AF$29)</f>
        <v>0.749342146964981</v>
      </c>
      <c r="BK348" s="0" t="n">
        <f aca="false">$A348^(-AG$29)</f>
        <v>0.741922917787109</v>
      </c>
      <c r="BL348" s="0" t="n">
        <f aca="false">$A348^(-AH$29)</f>
        <v>0.73457714632387</v>
      </c>
      <c r="BM348" s="0" t="n">
        <f aca="false">$A348^(-AI$29)</f>
        <v>0.727304105271158</v>
      </c>
      <c r="BN348" s="0" t="n">
        <f aca="false">$A348^(-AJ$29)</f>
        <v>0.720103074525899</v>
      </c>
    </row>
    <row r="349" customFormat="false" ht="12.8" hidden="false" customHeight="false" outlineLevel="0" collapsed="false">
      <c r="A349" s="0" t="n">
        <f aca="false">A348+0.01</f>
        <v>1.02</v>
      </c>
      <c r="B349" s="0" t="n">
        <f aca="false">SUMPRODUCT($C$31:$AJ$31,$AG349:$BN349)</f>
        <v>1</v>
      </c>
      <c r="C349" s="0" t="n">
        <f aca="false">SUMPRODUCT($C$32:$AJ$32,$AG349:$BN349)</f>
        <v>1.88464466909409</v>
      </c>
      <c r="D349" s="0" t="n">
        <f aca="false">SUMPRODUCT($C$33:$AJ$33,$AG349:$BN349)</f>
        <v>-1.99118702741432</v>
      </c>
      <c r="E349" s="0" t="n">
        <f aca="false">SUMPRODUCT($C$34:$AJ$34,$AG349:$BN349)</f>
        <v>-2.90858486720161</v>
      </c>
      <c r="F349" s="0" t="n">
        <f aca="false">SUMPRODUCT($C$35:$AJ$35,$AG349:$BN349)</f>
        <v>43.9762811219743</v>
      </c>
      <c r="G349" s="0" t="n">
        <f aca="false">SUMPRODUCT($C$36:$AJ$36,$AG349:$BN349)</f>
        <v>-288.813114230282</v>
      </c>
      <c r="H349" s="0" t="n">
        <f aca="false">SUMPRODUCT($C$37:$AJ$37,$AG349:$BN349)</f>
        <v>1331.27334093269</v>
      </c>
      <c r="I349" s="0" t="n">
        <f aca="false">SUMPRODUCT($C$38:$AJ$38,$AG349:$BN349)</f>
        <v>-973.028168602362</v>
      </c>
      <c r="J349" s="0" t="n">
        <f aca="false">SUMPRODUCT($C$39:$AJ$39,$AG349:$BN349)</f>
        <v>-85875.1945769553</v>
      </c>
      <c r="K349" s="0" t="n">
        <f aca="false">SUMPRODUCT($C$40:$AJ$40,$AG349:$BN349)</f>
        <v>1594361.45767196</v>
      </c>
      <c r="L349" s="0" t="n">
        <f aca="false">SUMPRODUCT($C$41:$AJ$41,$AG349:$BN349)</f>
        <v>-20907999.990254</v>
      </c>
      <c r="M349" s="0" t="n">
        <f aca="false">EXP(-1/A349^2)</f>
        <v>0.382445629377301</v>
      </c>
      <c r="N349" s="0" t="n">
        <f aca="false">$M349*C349</f>
        <v>0.720774116624263</v>
      </c>
      <c r="O349" s="0" t="n">
        <f aca="false">$M349*D349</f>
        <v>-0.761520775907386</v>
      </c>
      <c r="P349" s="0" t="n">
        <f aca="false">$M349*E349</f>
        <v>-1.11237557013421</v>
      </c>
      <c r="Q349" s="0" t="n">
        <f aca="false">$M349*F349</f>
        <v>16.8185365113666</v>
      </c>
      <c r="R349" s="0" t="n">
        <f aca="false">$M349*G349</f>
        <v>-110.455313244219</v>
      </c>
      <c r="S349" s="0" t="n">
        <f aca="false">$M349*H349</f>
        <v>509.139670746224</v>
      </c>
      <c r="T349" s="0" t="n">
        <f aca="false">$M349*I349</f>
        <v>-372.130370342973</v>
      </c>
      <c r="U349" s="0" t="n">
        <f aca="false">$M349*J349</f>
        <v>-32842.5928378819</v>
      </c>
      <c r="V349" s="0" t="n">
        <f aca="false">$M349*K349</f>
        <v>609756.571134263</v>
      </c>
      <c r="W349" s="0" t="n">
        <f aca="false">$M349*L349</f>
        <v>-7996173.21529331</v>
      </c>
      <c r="AG349" s="0" t="n">
        <f aca="false">$A349^(-C$29)</f>
        <v>1</v>
      </c>
      <c r="AH349" s="0" t="n">
        <f aca="false">$A349^(-D$29)</f>
        <v>0.980392156862744</v>
      </c>
      <c r="AI349" s="0" t="n">
        <f aca="false">$A349^(-E$29)</f>
        <v>0.961168781237984</v>
      </c>
      <c r="AJ349" s="0" t="n">
        <f aca="false">$A349^(-F$29)</f>
        <v>0.942322334547043</v>
      </c>
      <c r="AK349" s="0" t="n">
        <f aca="false">$A349^(-G$29)</f>
        <v>0.923845426026512</v>
      </c>
      <c r="AL349" s="0" t="n">
        <f aca="false">$A349^(-H$29)</f>
        <v>0.905730809829913</v>
      </c>
      <c r="AM349" s="0" t="n">
        <f aca="false">$A349^(-I$29)</f>
        <v>0.887971382186188</v>
      </c>
      <c r="AN349" s="0" t="n">
        <f aca="false">$A349^(-J$29)</f>
        <v>0.87056017861391</v>
      </c>
      <c r="AO349" s="0" t="n">
        <f aca="false">$A349^(-K$29)</f>
        <v>0.853490371190107</v>
      </c>
      <c r="AP349" s="0" t="n">
        <f aca="false">$A349^(-L$29)</f>
        <v>0.836755265872653</v>
      </c>
      <c r="AQ349" s="0" t="n">
        <f aca="false">$A349^(-M$29)</f>
        <v>0.82034829987515</v>
      </c>
      <c r="AR349" s="0" t="n">
        <f aca="false">$A349^(-N$29)</f>
        <v>0.804263039093284</v>
      </c>
      <c r="AS349" s="0" t="n">
        <f aca="false">$A349^(-O$29)</f>
        <v>0.78849317558165</v>
      </c>
      <c r="AT349" s="0" t="n">
        <f aca="false">$A349^(-P$29)</f>
        <v>0.773032525080049</v>
      </c>
      <c r="AU349" s="0" t="n">
        <f aca="false">$A349^(-Q$29)</f>
        <v>0.757875024588282</v>
      </c>
      <c r="AV349" s="0" t="n">
        <f aca="false">$A349^(-R$29)</f>
        <v>0.743014729988512</v>
      </c>
      <c r="AW349" s="0" t="n">
        <f aca="false">$A349^(-S$29)</f>
        <v>0.728445813714227</v>
      </c>
      <c r="AX349" s="0" t="n">
        <f aca="false">$A349^(-T$29)</f>
        <v>0.714162562464928</v>
      </c>
      <c r="AY349" s="0" t="n">
        <f aca="false">$A349^(-U$29)</f>
        <v>0.700159374965615</v>
      </c>
      <c r="AZ349" s="0" t="n">
        <f aca="false">$A349^(-V$29)</f>
        <v>0.68643075977021</v>
      </c>
      <c r="BA349" s="0" t="n">
        <f aca="false">$A349^(-W$29)</f>
        <v>0.672971333108049</v>
      </c>
      <c r="BB349" s="0" t="n">
        <f aca="false">$A349^(-X$29)</f>
        <v>0.659775816772596</v>
      </c>
      <c r="BC349" s="0" t="n">
        <f aca="false">$A349^(-Y$29)</f>
        <v>0.646839036051565</v>
      </c>
      <c r="BD349" s="0" t="n">
        <f aca="false">$A349^(-Z$29)</f>
        <v>0.634155917697612</v>
      </c>
      <c r="BE349" s="0" t="n">
        <f aca="false">$A349^(-AA$29)</f>
        <v>0.621721487938835</v>
      </c>
      <c r="BF349" s="0" t="n">
        <f aca="false">$A349^(-AB$29)</f>
        <v>0.609530870528269</v>
      </c>
      <c r="BG349" s="0" t="n">
        <f aca="false">$A349^(-AC$29)</f>
        <v>0.597579284831636</v>
      </c>
      <c r="BH349" s="0" t="n">
        <f aca="false">$A349^(-AD$29)</f>
        <v>0.585862043952584</v>
      </c>
      <c r="BI349" s="0" t="n">
        <f aca="false">$A349^(-AE$29)</f>
        <v>0.57437455289469</v>
      </c>
      <c r="BJ349" s="0" t="n">
        <f aca="false">$A349^(-AF$29)</f>
        <v>0.563112306759499</v>
      </c>
      <c r="BK349" s="0" t="n">
        <f aca="false">$A349^(-AG$29)</f>
        <v>0.552070888979901</v>
      </c>
      <c r="BL349" s="0" t="n">
        <f aca="false">$A349^(-AH$29)</f>
        <v>0.541245969588138</v>
      </c>
      <c r="BM349" s="0" t="n">
        <f aca="false">$A349^(-AI$29)</f>
        <v>0.530633303517782</v>
      </c>
      <c r="BN349" s="0" t="n">
        <f aca="false">$A349^(-AJ$29)</f>
        <v>0.520228728939001</v>
      </c>
    </row>
    <row r="350" customFormat="false" ht="12.8" hidden="false" customHeight="false" outlineLevel="0" collapsed="false">
      <c r="A350" s="0" t="n">
        <f aca="false">A349+0.01</f>
        <v>1.03</v>
      </c>
      <c r="B350" s="0" t="n">
        <f aca="false">SUMPRODUCT($C$31:$AJ$31,$AG350:$BN350)</f>
        <v>1</v>
      </c>
      <c r="C350" s="0" t="n">
        <f aca="false">SUMPRODUCT($C$32:$AJ$32,$AG350:$BN350)</f>
        <v>1.83028331870632</v>
      </c>
      <c r="D350" s="0" t="n">
        <f aca="false">SUMPRODUCT($C$33:$AJ$33,$AG350:$BN350)</f>
        <v>-1.98098526075952</v>
      </c>
      <c r="E350" s="0" t="n">
        <f aca="false">SUMPRODUCT($C$34:$AJ$34,$AG350:$BN350)</f>
        <v>-2.43734972439175</v>
      </c>
      <c r="F350" s="0" t="n">
        <f aca="false">SUMPRODUCT($C$35:$AJ$35,$AG350:$BN350)</f>
        <v>40.3972138301011</v>
      </c>
      <c r="G350" s="0" t="n">
        <f aca="false">SUMPRODUCT($C$36:$AJ$36,$AG350:$BN350)</f>
        <v>-270.491941838514</v>
      </c>
      <c r="H350" s="0" t="n">
        <f aca="false">SUMPRODUCT($C$37:$AJ$37,$AG350:$BN350)</f>
        <v>1293.26245396465</v>
      </c>
      <c r="I350" s="0" t="n">
        <f aca="false">SUMPRODUCT($C$38:$AJ$38,$AG350:$BN350)</f>
        <v>-1723.15337376331</v>
      </c>
      <c r="J350" s="0" t="n">
        <f aca="false">SUMPRODUCT($C$39:$AJ$39,$AG350:$BN350)</f>
        <v>-69635.5434964402</v>
      </c>
      <c r="K350" s="0" t="n">
        <f aca="false">SUMPRODUCT($C$40:$AJ$40,$AG350:$BN350)</f>
        <v>1370332.70209299</v>
      </c>
      <c r="L350" s="0" t="n">
        <f aca="false">SUMPRODUCT($C$41:$AJ$41,$AG350:$BN350)</f>
        <v>-18440626.6129705</v>
      </c>
      <c r="M350" s="0" t="n">
        <f aca="false">EXP(-1/A350^2)</f>
        <v>0.389615116025204</v>
      </c>
      <c r="N350" s="0" t="n">
        <f aca="false">$M350*C350</f>
        <v>0.713106047576757</v>
      </c>
      <c r="O350" s="0" t="n">
        <f aca="false">$M350*D350</f>
        <v>-0.771821802215038</v>
      </c>
      <c r="P350" s="0" t="n">
        <f aca="false">$M350*E350</f>
        <v>-0.949628295662891</v>
      </c>
      <c r="Q350" s="0" t="n">
        <f aca="false">$M350*F350</f>
        <v>15.7393651535098</v>
      </c>
      <c r="R350" s="0" t="n">
        <f aca="false">$M350*G350</f>
        <v>-105.387749303296</v>
      </c>
      <c r="S350" s="0" t="n">
        <f aca="false">$M350*H350</f>
        <v>503.874601052475</v>
      </c>
      <c r="T350" s="0" t="n">
        <f aca="false">$M350*I350</f>
        <v>-671.366601648014</v>
      </c>
      <c r="U350" s="0" t="n">
        <f aca="false">$M350*J350</f>
        <v>-27131.0603588437</v>
      </c>
      <c r="V350" s="0" t="n">
        <f aca="false">$M350*K350</f>
        <v>533902.334719091</v>
      </c>
      <c r="W350" s="0" t="n">
        <f aca="false">$M350*L350</f>
        <v>-7184746.87738996</v>
      </c>
      <c r="AG350" s="0" t="n">
        <f aca="false">$A350^(-C$29)</f>
        <v>1</v>
      </c>
      <c r="AH350" s="0" t="n">
        <f aca="false">$A350^(-D$29)</f>
        <v>0.970873786407766</v>
      </c>
      <c r="AI350" s="0" t="n">
        <f aca="false">$A350^(-E$29)</f>
        <v>0.942595909133753</v>
      </c>
      <c r="AJ350" s="0" t="n">
        <f aca="false">$A350^(-F$29)</f>
        <v>0.915141659353158</v>
      </c>
      <c r="AK350" s="0" t="n">
        <f aca="false">$A350^(-G$29)</f>
        <v>0.888487047915687</v>
      </c>
      <c r="AL350" s="0" t="n">
        <f aca="false">$A350^(-H$29)</f>
        <v>0.862608784384161</v>
      </c>
      <c r="AM350" s="0" t="n">
        <f aca="false">$A350^(-I$29)</f>
        <v>0.837484256683651</v>
      </c>
      <c r="AN350" s="0" t="n">
        <f aca="false">$A350^(-J$29)</f>
        <v>0.81309151134335</v>
      </c>
      <c r="AO350" s="0" t="n">
        <f aca="false">$A350^(-K$29)</f>
        <v>0.789409234313931</v>
      </c>
      <c r="AP350" s="0" t="n">
        <f aca="false">$A350^(-L$29)</f>
        <v>0.766416732343622</v>
      </c>
      <c r="AQ350" s="0" t="n">
        <f aca="false">$A350^(-M$29)</f>
        <v>0.74409391489672</v>
      </c>
      <c r="AR350" s="0" t="n">
        <f aca="false">$A350^(-N$29)</f>
        <v>0.722421276598757</v>
      </c>
      <c r="AS350" s="0" t="n">
        <f aca="false">$A350^(-O$29)</f>
        <v>0.701379880192967</v>
      </c>
      <c r="AT350" s="0" t="n">
        <f aca="false">$A350^(-P$29)</f>
        <v>0.680951339993172</v>
      </c>
      <c r="AU350" s="0" t="n">
        <f aca="false">$A350^(-Q$29)</f>
        <v>0.661117805818613</v>
      </c>
      <c r="AV350" s="0" t="n">
        <f aca="false">$A350^(-R$29)</f>
        <v>0.641861947396711</v>
      </c>
      <c r="AW350" s="0" t="n">
        <f aca="false">$A350^(-S$29)</f>
        <v>0.623166939220108</v>
      </c>
      <c r="AX350" s="0" t="n">
        <f aca="false">$A350^(-T$29)</f>
        <v>0.605016445844764</v>
      </c>
      <c r="AY350" s="0" t="n">
        <f aca="false">$A350^(-U$29)</f>
        <v>0.587394607616276</v>
      </c>
      <c r="AZ350" s="0" t="n">
        <f aca="false">$A350^(-V$29)</f>
        <v>0.570286026811918</v>
      </c>
      <c r="BA350" s="0" t="n">
        <f aca="false">$A350^(-W$29)</f>
        <v>0.553675754186327</v>
      </c>
      <c r="BB350" s="0" t="n">
        <f aca="false">$A350^(-X$29)</f>
        <v>0.537549275909055</v>
      </c>
      <c r="BC350" s="0" t="n">
        <f aca="false">$A350^(-Y$29)</f>
        <v>0.521892500882578</v>
      </c>
      <c r="BD350" s="0" t="n">
        <f aca="false">$A350^(-Z$29)</f>
        <v>0.506691748429687</v>
      </c>
      <c r="BE350" s="0" t="n">
        <f aca="false">$A350^(-AA$29)</f>
        <v>0.491933736339501</v>
      </c>
      <c r="BF350" s="0" t="n">
        <f aca="false">$A350^(-AB$29)</f>
        <v>0.477605569261651</v>
      </c>
      <c r="BG350" s="0" t="n">
        <f aca="false">$A350^(-AC$29)</f>
        <v>0.463694727438496</v>
      </c>
      <c r="BH350" s="0" t="n">
        <f aca="false">$A350^(-AD$29)</f>
        <v>0.45018905576553</v>
      </c>
      <c r="BI350" s="0" t="n">
        <f aca="false">$A350^(-AE$29)</f>
        <v>0.437076753170417</v>
      </c>
      <c r="BJ350" s="0" t="n">
        <f aca="false">$A350^(-AF$29)</f>
        <v>0.424346362301376</v>
      </c>
      <c r="BK350" s="0" t="n">
        <f aca="false">$A350^(-AG$29)</f>
        <v>0.411986759515898</v>
      </c>
      <c r="BL350" s="0" t="n">
        <f aca="false">$A350^(-AH$29)</f>
        <v>0.399987145161066</v>
      </c>
      <c r="BM350" s="0" t="n">
        <f aca="false">$A350^(-AI$29)</f>
        <v>0.388337034136957</v>
      </c>
      <c r="BN350" s="0" t="n">
        <f aca="false">$A350^(-AJ$29)</f>
        <v>0.37702624673491</v>
      </c>
    </row>
    <row r="351" customFormat="false" ht="12.8" hidden="false" customHeight="false" outlineLevel="0" collapsed="false">
      <c r="A351" s="0" t="n">
        <f aca="false">A350+0.01</f>
        <v>1.04</v>
      </c>
      <c r="B351" s="0" t="n">
        <f aca="false">SUMPRODUCT($C$31:$AJ$31,$AG351:$BN351)</f>
        <v>1</v>
      </c>
      <c r="C351" s="0" t="n">
        <f aca="false">SUMPRODUCT($C$32:$AJ$32,$AG351:$BN351)</f>
        <v>1.77799271734183</v>
      </c>
      <c r="D351" s="0" t="n">
        <f aca="false">SUMPRODUCT($C$33:$AJ$33,$AG351:$BN351)</f>
        <v>-1.96756704325777</v>
      </c>
      <c r="E351" s="0" t="n">
        <f aca="false">SUMPRODUCT($C$34:$AJ$34,$AG351:$BN351)</f>
        <v>-2.01009682841917</v>
      </c>
      <c r="F351" s="0" t="n">
        <f aca="false">SUMPRODUCT($C$35:$AJ$35,$AG351:$BN351)</f>
        <v>37.0816308953435</v>
      </c>
      <c r="G351" s="0" t="n">
        <f aca="false">SUMPRODUCT($C$36:$AJ$36,$AG351:$BN351)</f>
        <v>-253.05015329138</v>
      </c>
      <c r="H351" s="0" t="n">
        <f aca="false">SUMPRODUCT($C$37:$AJ$37,$AG351:$BN351)</f>
        <v>1250.01548831886</v>
      </c>
      <c r="I351" s="0" t="n">
        <f aca="false">SUMPRODUCT($C$38:$AJ$38,$AG351:$BN351)</f>
        <v>-2311.89896886436</v>
      </c>
      <c r="J351" s="0" t="n">
        <f aca="false">SUMPRODUCT($C$39:$AJ$39,$AG351:$BN351)</f>
        <v>-55805.6324290277</v>
      </c>
      <c r="K351" s="0" t="n">
        <f aca="false">SUMPRODUCT($C$40:$AJ$40,$AG351:$BN351)</f>
        <v>1174313.91506214</v>
      </c>
      <c r="L351" s="0" t="n">
        <f aca="false">SUMPRODUCT($C$41:$AJ$41,$AG351:$BN351)</f>
        <v>-16218602.3777575</v>
      </c>
      <c r="M351" s="0" t="n">
        <f aca="false">EXP(-1/A351^2)</f>
        <v>0.396707433610422</v>
      </c>
      <c r="N351" s="0" t="n">
        <f aca="false">$M351*C351</f>
        <v>0.705342927874697</v>
      </c>
      <c r="O351" s="0" t="n">
        <f aca="false">$M351*D351</f>
        <v>-0.780548472187237</v>
      </c>
      <c r="P351" s="0" t="n">
        <f aca="false">$M351*E351</f>
        <v>-0.797420354110618</v>
      </c>
      <c r="Q351" s="0" t="n">
        <f aca="false">$M351*F351</f>
        <v>14.7105586265807</v>
      </c>
      <c r="R351" s="0" t="n">
        <f aca="false">$M351*G351</f>
        <v>-100.386876886947</v>
      </c>
      <c r="S351" s="0" t="n">
        <f aca="false">$M351*H351</f>
        <v>495.890436344255</v>
      </c>
      <c r="T351" s="0" t="n">
        <f aca="false">$M351*I351</f>
        <v>-917.14750670476</v>
      </c>
      <c r="U351" s="0" t="n">
        <f aca="false">$M351*J351</f>
        <v>-22138.5092219261</v>
      </c>
      <c r="V351" s="0" t="n">
        <f aca="false">$M351*K351</f>
        <v>465859.059497309</v>
      </c>
      <c r="W351" s="0" t="n">
        <f aca="false">$M351*L351</f>
        <v>-6434040.12602807</v>
      </c>
      <c r="AG351" s="0" t="n">
        <f aca="false">$A351^(-C$29)</f>
        <v>1</v>
      </c>
      <c r="AH351" s="0" t="n">
        <f aca="false">$A351^(-D$29)</f>
        <v>0.961538461538461</v>
      </c>
      <c r="AI351" s="0" t="n">
        <f aca="false">$A351^(-E$29)</f>
        <v>0.92455621301775</v>
      </c>
      <c r="AJ351" s="0" t="n">
        <f aca="false">$A351^(-F$29)</f>
        <v>0.888996358670913</v>
      </c>
      <c r="AK351" s="0" t="n">
        <f aca="false">$A351^(-G$29)</f>
        <v>0.854804191029724</v>
      </c>
      <c r="AL351" s="0" t="n">
        <f aca="false">$A351^(-H$29)</f>
        <v>0.821927106759349</v>
      </c>
      <c r="AM351" s="0" t="n">
        <f aca="false">$A351^(-I$29)</f>
        <v>0.790314525730143</v>
      </c>
      <c r="AN351" s="0" t="n">
        <f aca="false">$A351^(-J$29)</f>
        <v>0.75991781320206</v>
      </c>
      <c r="AO351" s="0" t="n">
        <f aca="false">$A351^(-K$29)</f>
        <v>0.73069020500198</v>
      </c>
      <c r="AP351" s="0" t="n">
        <f aca="false">$A351^(-L$29)</f>
        <v>0.702586735578827</v>
      </c>
      <c r="AQ351" s="0" t="n">
        <f aca="false">$A351^(-M$29)</f>
        <v>0.675564168825794</v>
      </c>
      <c r="AR351" s="0" t="n">
        <f aca="false">$A351^(-N$29)</f>
        <v>0.649580931563263</v>
      </c>
      <c r="AS351" s="0" t="n">
        <f aca="false">$A351^(-O$29)</f>
        <v>0.624597049580061</v>
      </c>
      <c r="AT351" s="0" t="n">
        <f aca="false">$A351^(-P$29)</f>
        <v>0.600574086134673</v>
      </c>
      <c r="AU351" s="0" t="n">
        <f aca="false">$A351^(-Q$29)</f>
        <v>0.577475082821801</v>
      </c>
      <c r="AV351" s="0" t="n">
        <f aca="false">$A351^(-R$29)</f>
        <v>0.55526450271327</v>
      </c>
      <c r="AW351" s="0" t="n">
        <f aca="false">$A351^(-S$29)</f>
        <v>0.533908175685836</v>
      </c>
      <c r="AX351" s="0" t="n">
        <f aca="false">$A351^(-T$29)</f>
        <v>0.513373245851765</v>
      </c>
      <c r="AY351" s="0" t="n">
        <f aca="false">$A351^(-U$29)</f>
        <v>0.493628121011312</v>
      </c>
      <c r="AZ351" s="0" t="n">
        <f aca="false">$A351^(-V$29)</f>
        <v>0.474642424049338</v>
      </c>
      <c r="BA351" s="0" t="n">
        <f aca="false">$A351^(-W$29)</f>
        <v>0.456386946201286</v>
      </c>
      <c r="BB351" s="0" t="n">
        <f aca="false">$A351^(-X$29)</f>
        <v>0.438833602116621</v>
      </c>
      <c r="BC351" s="0" t="n">
        <f aca="false">$A351^(-Y$29)</f>
        <v>0.421955386650597</v>
      </c>
      <c r="BD351" s="0" t="n">
        <f aca="false">$A351^(-Z$29)</f>
        <v>0.405726333317881</v>
      </c>
      <c r="BE351" s="0" t="n">
        <f aca="false">$A351^(-AA$29)</f>
        <v>0.390121474344117</v>
      </c>
      <c r="BF351" s="0" t="n">
        <f aca="false">$A351^(-AB$29)</f>
        <v>0.375116802253958</v>
      </c>
      <c r="BG351" s="0" t="n">
        <f aca="false">$A351^(-AC$29)</f>
        <v>0.360689232936498</v>
      </c>
      <c r="BH351" s="0" t="n">
        <f aca="false">$A351^(-AD$29)</f>
        <v>0.346816570131248</v>
      </c>
      <c r="BI351" s="0" t="n">
        <f aca="false">$A351^(-AE$29)</f>
        <v>0.333477471280046</v>
      </c>
      <c r="BJ351" s="0" t="n">
        <f aca="false">$A351^(-AF$29)</f>
        <v>0.320651414692351</v>
      </c>
      <c r="BK351" s="0" t="n">
        <f aca="false">$A351^(-AG$29)</f>
        <v>0.308318667973415</v>
      </c>
      <c r="BL351" s="0" t="n">
        <f aca="false">$A351^(-AH$29)</f>
        <v>0.296460257666745</v>
      </c>
      <c r="BM351" s="0" t="n">
        <f aca="false">$A351^(-AI$29)</f>
        <v>0.285057940064177</v>
      </c>
      <c r="BN351" s="0" t="n">
        <f aca="false">$A351^(-AJ$29)</f>
        <v>0.274094173138632</v>
      </c>
    </row>
    <row r="352" customFormat="false" ht="12.8" hidden="false" customHeight="false" outlineLevel="0" collapsed="false">
      <c r="A352" s="0" t="n">
        <f aca="false">A351+0.01</f>
        <v>1.05</v>
      </c>
      <c r="B352" s="0" t="n">
        <f aca="false">SUMPRODUCT($C$31:$AJ$31,$AG352:$BN352)</f>
        <v>1</v>
      </c>
      <c r="C352" s="0" t="n">
        <f aca="false">SUMPRODUCT($C$32:$AJ$32,$AG352:$BN352)</f>
        <v>1.72767519706295</v>
      </c>
      <c r="D352" s="0" t="n">
        <f aca="false">SUMPRODUCT($C$33:$AJ$33,$AG352:$BN352)</f>
        <v>-1.95135326220478</v>
      </c>
      <c r="E352" s="0" t="n">
        <f aca="false">SUMPRODUCT($C$34:$AJ$34,$AG352:$BN352)</f>
        <v>-1.62302855969896</v>
      </c>
      <c r="F352" s="0" t="n">
        <f aca="false">SUMPRODUCT($C$35:$AJ$35,$AG352:$BN352)</f>
        <v>34.0118511931822</v>
      </c>
      <c r="G352" s="0" t="n">
        <f aca="false">SUMPRODUCT($C$36:$AJ$36,$AG352:$BN352)</f>
        <v>-236.492932555794</v>
      </c>
      <c r="H352" s="0" t="n">
        <f aca="false">SUMPRODUCT($C$37:$AJ$37,$AG352:$BN352)</f>
        <v>1203.02437787826</v>
      </c>
      <c r="I352" s="0" t="n">
        <f aca="false">SUMPRODUCT($C$38:$AJ$38,$AG352:$BN352)</f>
        <v>-2764.9800582199</v>
      </c>
      <c r="J352" s="0" t="n">
        <f aca="false">SUMPRODUCT($C$39:$AJ$39,$AG352:$BN352)</f>
        <v>-44064.6743764862</v>
      </c>
      <c r="K352" s="0" t="n">
        <f aca="false">SUMPRODUCT($C$40:$AJ$40,$AG352:$BN352)</f>
        <v>1003216.26308325</v>
      </c>
      <c r="L352" s="0" t="n">
        <f aca="false">SUMPRODUCT($C$41:$AJ$41,$AG352:$BN352)</f>
        <v>-14226877.8639322</v>
      </c>
      <c r="M352" s="0" t="n">
        <f aca="false">EXP(-1/A352^2)</f>
        <v>0.403721708608598</v>
      </c>
      <c r="N352" s="0" t="n">
        <f aca="false">$M352*C352</f>
        <v>0.69749998247895</v>
      </c>
      <c r="O352" s="0" t="n">
        <f aca="false">$M352*D352</f>
        <v>-0.787803673116276</v>
      </c>
      <c r="P352" s="0" t="n">
        <f aca="false">$M352*E352</f>
        <v>-0.655251863242215</v>
      </c>
      <c r="Q352" s="0" t="n">
        <f aca="false">$M352*F352</f>
        <v>13.7313226766529</v>
      </c>
      <c r="R352" s="0" t="n">
        <f aca="false">$M352*G352</f>
        <v>-95.4773308052831</v>
      </c>
      <c r="S352" s="0" t="n">
        <f aca="false">$M352*H352</f>
        <v>485.687057334805</v>
      </c>
      <c r="T352" s="0" t="n">
        <f aca="false">$M352*I352</f>
        <v>-1116.28247337324</v>
      </c>
      <c r="U352" s="0" t="n">
        <f aca="false">$M352*J352</f>
        <v>-17789.8656285565</v>
      </c>
      <c r="V352" s="0" t="n">
        <f aca="false">$M352*K352</f>
        <v>405020.183835904</v>
      </c>
      <c r="W352" s="0" t="n">
        <f aca="false">$M352*L352</f>
        <v>-5743699.43939255</v>
      </c>
      <c r="AG352" s="0" t="n">
        <f aca="false">$A352^(-C$29)</f>
        <v>1</v>
      </c>
      <c r="AH352" s="0" t="n">
        <f aca="false">$A352^(-D$29)</f>
        <v>0.952380952380952</v>
      </c>
      <c r="AI352" s="0" t="n">
        <f aca="false">$A352^(-E$29)</f>
        <v>0.907029478458049</v>
      </c>
      <c r="AJ352" s="0" t="n">
        <f aca="false">$A352^(-F$29)</f>
        <v>0.863837598531474</v>
      </c>
      <c r="AK352" s="0" t="n">
        <f aca="false">$A352^(-G$29)</f>
        <v>0.82270247479188</v>
      </c>
      <c r="AL352" s="0" t="n">
        <f aca="false">$A352^(-H$29)</f>
        <v>0.783526166468456</v>
      </c>
      <c r="AM352" s="0" t="n">
        <f aca="false">$A352^(-I$29)</f>
        <v>0.746215396636625</v>
      </c>
      <c r="AN352" s="0" t="n">
        <f aca="false">$A352^(-J$29)</f>
        <v>0.710681330130118</v>
      </c>
      <c r="AO352" s="0" t="n">
        <f aca="false">$A352^(-K$29)</f>
        <v>0.676839362028684</v>
      </c>
      <c r="AP352" s="0" t="n">
        <f aca="false">$A352^(-L$29)</f>
        <v>0.644608916217793</v>
      </c>
      <c r="AQ352" s="0" t="n">
        <f aca="false">$A352^(-M$29)</f>
        <v>0.613913253540755</v>
      </c>
      <c r="AR352" s="0" t="n">
        <f aca="false">$A352^(-N$29)</f>
        <v>0.584679289086433</v>
      </c>
      <c r="AS352" s="0" t="n">
        <f aca="false">$A352^(-O$29)</f>
        <v>0.556837418177555</v>
      </c>
      <c r="AT352" s="0" t="n">
        <f aca="false">$A352^(-P$29)</f>
        <v>0.53032135064529</v>
      </c>
      <c r="AU352" s="0" t="n">
        <f aca="false">$A352^(-Q$29)</f>
        <v>0.505067952995514</v>
      </c>
      <c r="AV352" s="0" t="n">
        <f aca="false">$A352^(-R$29)</f>
        <v>0.481017098090965</v>
      </c>
      <c r="AW352" s="0" t="n">
        <f aca="false">$A352^(-S$29)</f>
        <v>0.458111521991395</v>
      </c>
      <c r="AX352" s="0" t="n">
        <f aca="false">$A352^(-T$29)</f>
        <v>0.436296687610852</v>
      </c>
      <c r="AY352" s="0" t="n">
        <f aca="false">$A352^(-U$29)</f>
        <v>0.415520654867478</v>
      </c>
      <c r="AZ352" s="0" t="n">
        <f aca="false">$A352^(-V$29)</f>
        <v>0.395733957016646</v>
      </c>
      <c r="BA352" s="0" t="n">
        <f aca="false">$A352^(-W$29)</f>
        <v>0.376889482872996</v>
      </c>
      <c r="BB352" s="0" t="n">
        <f aca="false">$A352^(-X$29)</f>
        <v>0.358942364640948</v>
      </c>
      <c r="BC352" s="0" t="n">
        <f aca="false">$A352^(-Y$29)</f>
        <v>0.341849871086617</v>
      </c>
      <c r="BD352" s="0" t="n">
        <f aca="false">$A352^(-Z$29)</f>
        <v>0.325571305796778</v>
      </c>
      <c r="BE352" s="0" t="n">
        <f aca="false">$A352^(-AA$29)</f>
        <v>0.310067910282645</v>
      </c>
      <c r="BF352" s="0" t="n">
        <f aca="false">$A352^(-AB$29)</f>
        <v>0.295302771697757</v>
      </c>
      <c r="BG352" s="0" t="n">
        <f aca="false">$A352^(-AC$29)</f>
        <v>0.281240734950245</v>
      </c>
      <c r="BH352" s="0" t="n">
        <f aca="false">$A352^(-AD$29)</f>
        <v>0.267848319000233</v>
      </c>
      <c r="BI352" s="0" t="n">
        <f aca="false">$A352^(-AE$29)</f>
        <v>0.255093637143079</v>
      </c>
      <c r="BJ352" s="0" t="n">
        <f aca="false">$A352^(-AF$29)</f>
        <v>0.242946321088646</v>
      </c>
      <c r="BK352" s="0" t="n">
        <f aca="false">$A352^(-AG$29)</f>
        <v>0.231377448655853</v>
      </c>
      <c r="BL352" s="0" t="n">
        <f aca="false">$A352^(-AH$29)</f>
        <v>0.220359474910337</v>
      </c>
      <c r="BM352" s="0" t="n">
        <f aca="false">$A352^(-AI$29)</f>
        <v>0.209866166581273</v>
      </c>
      <c r="BN352" s="0" t="n">
        <f aca="false">$A352^(-AJ$29)</f>
        <v>0.199872539601212</v>
      </c>
    </row>
    <row r="353" customFormat="false" ht="12.8" hidden="false" customHeight="false" outlineLevel="0" collapsed="false">
      <c r="A353" s="0" t="n">
        <f aca="false">A352+0.01</f>
        <v>1.06</v>
      </c>
      <c r="B353" s="0" t="n">
        <f aca="false">SUMPRODUCT($C$31:$AJ$31,$AG353:$BN353)</f>
        <v>1</v>
      </c>
      <c r="C353" s="0" t="n">
        <f aca="false">SUMPRODUCT($C$32:$AJ$32,$AG353:$BN353)</f>
        <v>1.6792385660646</v>
      </c>
      <c r="D353" s="0" t="n">
        <f aca="false">SUMPRODUCT($C$33:$AJ$33,$AG353:$BN353)</f>
        <v>-1.93271981766942</v>
      </c>
      <c r="E353" s="0" t="n">
        <f aca="false">SUMPRODUCT($C$34:$AJ$34,$AG353:$BN353)</f>
        <v>-1.27267223337851</v>
      </c>
      <c r="F353" s="0" t="n">
        <f aca="false">SUMPRODUCT($C$35:$AJ$35,$AG353:$BN353)</f>
        <v>31.1711084912417</v>
      </c>
      <c r="G353" s="0" t="n">
        <f aca="false">SUMPRODUCT($C$36:$AJ$36,$AG353:$BN353)</f>
        <v>-220.814518845117</v>
      </c>
      <c r="H353" s="0" t="n">
        <f aca="false">SUMPRODUCT($C$37:$AJ$37,$AG353:$BN353)</f>
        <v>1153.51657482781</v>
      </c>
      <c r="I353" s="0" t="n">
        <f aca="false">SUMPRODUCT($C$38:$AJ$38,$AG353:$BN353)</f>
        <v>-3104.43923007467</v>
      </c>
      <c r="J353" s="0" t="n">
        <f aca="false">SUMPRODUCT($C$39:$AJ$39,$AG353:$BN353)</f>
        <v>-34130.8571333434</v>
      </c>
      <c r="K353" s="0" t="n">
        <f aca="false">SUMPRODUCT($C$40:$AJ$40,$AG353:$BN353)</f>
        <v>854213.209968181</v>
      </c>
      <c r="L353" s="0" t="n">
        <f aca="false">SUMPRODUCT($C$41:$AJ$41,$AG353:$BN353)</f>
        <v>-12448843.8041994</v>
      </c>
      <c r="M353" s="0" t="n">
        <f aca="false">EXP(-1/A353^2)</f>
        <v>0.41065721468358</v>
      </c>
      <c r="N353" s="0" t="n">
        <f aca="false">$M353*C353</f>
        <v>0.689591432329338</v>
      </c>
      <c r="O353" s="0" t="n">
        <f aca="false">$M353*D353</f>
        <v>-0.793685337087879</v>
      </c>
      <c r="P353" s="0" t="n">
        <f aca="false">$M353*E353</f>
        <v>-0.522632034564351</v>
      </c>
      <c r="Q353" s="0" t="n">
        <f aca="false">$M353*F353</f>
        <v>12.800640591613</v>
      </c>
      <c r="R353" s="0" t="n">
        <f aca="false">$M353*G353</f>
        <v>-90.6790752706308</v>
      </c>
      <c r="S353" s="0" t="n">
        <f aca="false">$M353*H353</f>
        <v>473.69990371013</v>
      </c>
      <c r="T353" s="0" t="n">
        <f aca="false">$M353*I353</f>
        <v>-1274.8603673769</v>
      </c>
      <c r="U353" s="0" t="n">
        <f aca="false">$M353*J353</f>
        <v>-14016.082725142</v>
      </c>
      <c r="V353" s="0" t="n">
        <f aca="false">$M353*K353</f>
        <v>350788.817551454</v>
      </c>
      <c r="W353" s="0" t="n">
        <f aca="false">$M353*L353</f>
        <v>-5112207.52266348</v>
      </c>
      <c r="AG353" s="0" t="n">
        <f aca="false">$A353^(-C$29)</f>
        <v>1</v>
      </c>
      <c r="AH353" s="0" t="n">
        <f aca="false">$A353^(-D$29)</f>
        <v>0.943396226415094</v>
      </c>
      <c r="AI353" s="0" t="n">
        <f aca="false">$A353^(-E$29)</f>
        <v>0.889996440014239</v>
      </c>
      <c r="AJ353" s="0" t="n">
        <f aca="false">$A353^(-F$29)</f>
        <v>0.8396192830323</v>
      </c>
      <c r="AK353" s="0" t="n">
        <f aca="false">$A353^(-G$29)</f>
        <v>0.792093663238018</v>
      </c>
      <c r="AL353" s="0" t="n">
        <f aca="false">$A353^(-H$29)</f>
        <v>0.747258172866055</v>
      </c>
      <c r="AM353" s="0" t="n">
        <f aca="false">$A353^(-I$29)</f>
        <v>0.704960540439674</v>
      </c>
      <c r="AN353" s="0" t="n">
        <f aca="false">$A353^(-J$29)</f>
        <v>0.665057113622333</v>
      </c>
      <c r="AO353" s="0" t="n">
        <f aca="false">$A353^(-K$29)</f>
        <v>0.627412371341823</v>
      </c>
      <c r="AP353" s="0" t="n">
        <f aca="false">$A353^(-L$29)</f>
        <v>0.591898463530022</v>
      </c>
      <c r="AQ353" s="0" t="n">
        <f aca="false">$A353^(-M$29)</f>
        <v>0.558394776915114</v>
      </c>
      <c r="AR353" s="0" t="n">
        <f aca="false">$A353^(-N$29)</f>
        <v>0.526787525391617</v>
      </c>
      <c r="AS353" s="0" t="n">
        <f aca="false">$A353^(-O$29)</f>
        <v>0.496969363576997</v>
      </c>
      <c r="AT353" s="0" t="n">
        <f aca="false">$A353^(-P$29)</f>
        <v>0.46883902224245</v>
      </c>
      <c r="AU353" s="0" t="n">
        <f aca="false">$A353^(-Q$29)</f>
        <v>0.442300964379669</v>
      </c>
      <c r="AV353" s="0" t="n">
        <f aca="false">$A353^(-R$29)</f>
        <v>0.417265060735537</v>
      </c>
      <c r="AW353" s="0" t="n">
        <f aca="false">$A353^(-S$29)</f>
        <v>0.39364628371277</v>
      </c>
      <c r="AX353" s="0" t="n">
        <f aca="false">$A353^(-T$29)</f>
        <v>0.371364418596953</v>
      </c>
      <c r="AY353" s="0" t="n">
        <f aca="false">$A353^(-U$29)</f>
        <v>0.3503437911292</v>
      </c>
      <c r="AZ353" s="0" t="n">
        <f aca="false">$A353^(-V$29)</f>
        <v>0.330513010499245</v>
      </c>
      <c r="BA353" s="0" t="n">
        <f aca="false">$A353^(-W$29)</f>
        <v>0.31180472688608</v>
      </c>
      <c r="BB353" s="0" t="n">
        <f aca="false">$A353^(-X$29)</f>
        <v>0.294155402722717</v>
      </c>
      <c r="BC353" s="0" t="n">
        <f aca="false">$A353^(-Y$29)</f>
        <v>0.277505096908224</v>
      </c>
      <c r="BD353" s="0" t="n">
        <f aca="false">$A353^(-Z$29)</f>
        <v>0.261797261234173</v>
      </c>
      <c r="BE353" s="0" t="n">
        <f aca="false">$A353^(-AA$29)</f>
        <v>0.246978548334125</v>
      </c>
      <c r="BF353" s="0" t="n">
        <f aca="false">$A353^(-AB$29)</f>
        <v>0.232998630503892</v>
      </c>
      <c r="BG353" s="0" t="n">
        <f aca="false">$A353^(-AC$29)</f>
        <v>0.219810028777256</v>
      </c>
      <c r="BH353" s="0" t="n">
        <f aca="false">$A353^(-AD$29)</f>
        <v>0.207367951676657</v>
      </c>
      <c r="BI353" s="0" t="n">
        <f aca="false">$A353^(-AE$29)</f>
        <v>0.195630143091185</v>
      </c>
      <c r="BJ353" s="0" t="n">
        <f aca="false">$A353^(-AF$29)</f>
        <v>0.184556738765269</v>
      </c>
      <c r="BK353" s="0" t="n">
        <f aca="false">$A353^(-AG$29)</f>
        <v>0.174110130910631</v>
      </c>
      <c r="BL353" s="0" t="n">
        <f aca="false">$A353^(-AH$29)</f>
        <v>0.164254840481727</v>
      </c>
      <c r="BM353" s="0" t="n">
        <f aca="false">$A353^(-AI$29)</f>
        <v>0.154957396680875</v>
      </c>
      <c r="BN353" s="0" t="n">
        <f aca="false">$A353^(-AJ$29)</f>
        <v>0.146186223283844</v>
      </c>
    </row>
    <row r="354" customFormat="false" ht="12.8" hidden="false" customHeight="false" outlineLevel="0" collapsed="false">
      <c r="A354" s="0" t="n">
        <f aca="false">A353+0.01</f>
        <v>1.07</v>
      </c>
      <c r="B354" s="0" t="n">
        <f aca="false">SUMPRODUCT($C$31:$AJ$31,$AG354:$BN354)</f>
        <v>1</v>
      </c>
      <c r="C354" s="0" t="n">
        <f aca="false">SUMPRODUCT($C$32:$AJ$32,$AG354:$BN354)</f>
        <v>1.6325957537817</v>
      </c>
      <c r="D354" s="0" t="n">
        <f aca="false">SUMPRODUCT($C$33:$AJ$33,$AG354:$BN354)</f>
        <v>-1.9120023770191</v>
      </c>
      <c r="E354" s="0" t="n">
        <f aca="false">SUMPRODUCT($C$34:$AJ$34,$AG354:$BN354)</f>
        <v>-0.955852459564032</v>
      </c>
      <c r="F354" s="0" t="n">
        <f aca="false">SUMPRODUCT($C$35:$AJ$35,$AG354:$BN354)</f>
        <v>28.5435577919823</v>
      </c>
      <c r="G354" s="0" t="n">
        <f aca="false">SUMPRODUCT($C$36:$AJ$36,$AG354:$BN354)</f>
        <v>-206.00062399251</v>
      </c>
      <c r="H354" s="0" t="n">
        <f aca="false">SUMPRODUCT($C$37:$AJ$37,$AG354:$BN354)</f>
        <v>1102.49616175018</v>
      </c>
      <c r="I354" s="0" t="n">
        <f aca="false">SUMPRODUCT($C$38:$AJ$38,$AG354:$BN354)</f>
        <v>-3349.13625206541</v>
      </c>
      <c r="J354" s="0" t="n">
        <f aca="false">SUMPRODUCT($C$39:$AJ$39,$AG354:$BN354)</f>
        <v>-25757.2395402287</v>
      </c>
      <c r="K354" s="0" t="n">
        <f aca="false">SUMPRODUCT($C$40:$AJ$40,$AG354:$BN354)</f>
        <v>724737.554872231</v>
      </c>
      <c r="L354" s="0" t="n">
        <f aca="false">SUMPRODUCT($C$41:$AJ$41,$AG354:$BN354)</f>
        <v>-10867252.6059524</v>
      </c>
      <c r="M354" s="0" t="n">
        <f aca="false">EXP(-1/A354^2)</f>
        <v>0.41751336289337</v>
      </c>
      <c r="N354" s="0" t="n">
        <f aca="false">$M354*C354</f>
        <v>0.681630543406834</v>
      </c>
      <c r="O354" s="0" t="n">
        <f aca="false">$M354*D354</f>
        <v>-0.798286542289361</v>
      </c>
      <c r="P354" s="0" t="n">
        <f aca="false">$M354*E354</f>
        <v>-0.399081174822478</v>
      </c>
      <c r="Q354" s="0" t="n">
        <f aca="false">$M354*F354</f>
        <v>11.9173168026718</v>
      </c>
      <c r="R354" s="0" t="n">
        <f aca="false">$M354*G354</f>
        <v>-86.0080132812454</v>
      </c>
      <c r="S354" s="0" t="n">
        <f aca="false">$M354*H354</f>
        <v>460.306880069352</v>
      </c>
      <c r="T354" s="0" t="n">
        <f aca="false">$M354*I354</f>
        <v>-1398.30913938793</v>
      </c>
      <c r="U354" s="0" t="n">
        <f aca="false">$M354*J354</f>
        <v>-10753.9916992909</v>
      </c>
      <c r="V354" s="0" t="n">
        <f aca="false">$M354*K354</f>
        <v>302587.613749824</v>
      </c>
      <c r="W354" s="0" t="n">
        <f aca="false">$M354*L354</f>
        <v>-4537223.18092293</v>
      </c>
      <c r="AG354" s="0" t="n">
        <f aca="false">$A354^(-C$29)</f>
        <v>1</v>
      </c>
      <c r="AH354" s="0" t="n">
        <f aca="false">$A354^(-D$29)</f>
        <v>0.934579439252336</v>
      </c>
      <c r="AI354" s="0" t="n">
        <f aca="false">$A354^(-E$29)</f>
        <v>0.873438728273211</v>
      </c>
      <c r="AJ354" s="0" t="n">
        <f aca="false">$A354^(-F$29)</f>
        <v>0.81629787689085</v>
      </c>
      <c r="AK354" s="0" t="n">
        <f aca="false">$A354^(-G$29)</f>
        <v>0.762895212047523</v>
      </c>
      <c r="AL354" s="0" t="n">
        <f aca="false">$A354^(-H$29)</f>
        <v>0.712986179483666</v>
      </c>
      <c r="AM354" s="0" t="n">
        <f aca="false">$A354^(-I$29)</f>
        <v>0.66634222381651</v>
      </c>
      <c r="AN354" s="0" t="n">
        <f aca="false">$A354^(-J$29)</f>
        <v>0.622749741884588</v>
      </c>
      <c r="AO354" s="0" t="n">
        <f aca="false">$A354^(-K$29)</f>
        <v>0.582009104565035</v>
      </c>
      <c r="AP354" s="0" t="n">
        <f aca="false">$A354^(-L$29)</f>
        <v>0.543933742584145</v>
      </c>
      <c r="AQ354" s="0" t="n">
        <f aca="false">$A354^(-M$29)</f>
        <v>0.508349292134714</v>
      </c>
      <c r="AR354" s="0" t="n">
        <f aca="false">$A354^(-N$29)</f>
        <v>0.475092796387583</v>
      </c>
      <c r="AS354" s="0" t="n">
        <f aca="false">$A354^(-O$29)</f>
        <v>0.444011959240732</v>
      </c>
      <c r="AT354" s="0" t="n">
        <f aca="false">$A354^(-P$29)</f>
        <v>0.414964447888534</v>
      </c>
      <c r="AU354" s="0" t="n">
        <f aca="false">$A354^(-Q$29)</f>
        <v>0.387817241017321</v>
      </c>
      <c r="AV354" s="0" t="n">
        <f aca="false">$A354^(-R$29)</f>
        <v>0.362446019642356</v>
      </c>
      <c r="AW354" s="0" t="n">
        <f aca="false">$A354^(-S$29)</f>
        <v>0.338734597796594</v>
      </c>
      <c r="AX354" s="0" t="n">
        <f aca="false">$A354^(-T$29)</f>
        <v>0.316574390464107</v>
      </c>
      <c r="AY354" s="0" t="n">
        <f aca="false">$A354^(-U$29)</f>
        <v>0.295863916321595</v>
      </c>
      <c r="AZ354" s="0" t="n">
        <f aca="false">$A354^(-V$29)</f>
        <v>0.276508333010836</v>
      </c>
      <c r="BA354" s="0" t="n">
        <f aca="false">$A354^(-W$29)</f>
        <v>0.258419002813865</v>
      </c>
      <c r="BB354" s="0" t="n">
        <f aca="false">$A354^(-X$29)</f>
        <v>0.24151308674193</v>
      </c>
      <c r="BC354" s="0" t="n">
        <f aca="false">$A354^(-Y$29)</f>
        <v>0.225713165179374</v>
      </c>
      <c r="BD354" s="0" t="n">
        <f aca="false">$A354^(-Z$29)</f>
        <v>0.210946883345209</v>
      </c>
      <c r="BE354" s="0" t="n">
        <f aca="false">$A354^(-AA$29)</f>
        <v>0.197146619948793</v>
      </c>
      <c r="BF354" s="0" t="n">
        <f aca="false">$A354^(-AB$29)</f>
        <v>0.184249177522237</v>
      </c>
      <c r="BG354" s="0" t="n">
        <f aca="false">$A354^(-AC$29)</f>
        <v>0.172195493011436</v>
      </c>
      <c r="BH354" s="0" t="n">
        <f aca="false">$A354^(-AD$29)</f>
        <v>0.160930367300407</v>
      </c>
      <c r="BI354" s="0" t="n">
        <f aca="false">$A354^(-AE$29)</f>
        <v>0.150402212430287</v>
      </c>
      <c r="BJ354" s="0" t="n">
        <f aca="false">$A354^(-AF$29)</f>
        <v>0.140562815355408</v>
      </c>
      <c r="BK354" s="0" t="n">
        <f aca="false">$A354^(-AG$29)</f>
        <v>0.131367117154587</v>
      </c>
      <c r="BL354" s="0" t="n">
        <f aca="false">$A354^(-AH$29)</f>
        <v>0.12277300668653</v>
      </c>
      <c r="BM354" s="0" t="n">
        <f aca="false">$A354^(-AI$29)</f>
        <v>0.11474112774442</v>
      </c>
      <c r="BN354" s="0" t="n">
        <f aca="false">$A354^(-AJ$29)</f>
        <v>0.107234698826561</v>
      </c>
    </row>
    <row r="355" customFormat="false" ht="12.8" hidden="false" customHeight="false" outlineLevel="0" collapsed="false">
      <c r="A355" s="0" t="n">
        <f aca="false">A354+0.01</f>
        <v>1.08</v>
      </c>
      <c r="B355" s="0" t="n">
        <f aca="false">SUMPRODUCT($C$31:$AJ$31,$AG355:$BN355)</f>
        <v>1</v>
      </c>
      <c r="C355" s="0" t="n">
        <f aca="false">SUMPRODUCT($C$32:$AJ$32,$AG355:$BN355)</f>
        <v>1.58766448204034</v>
      </c>
      <c r="D355" s="0" t="n">
        <f aca="false">SUMPRODUCT($C$33:$AJ$33,$AG355:$BN355)</f>
        <v>-1.8895006092463</v>
      </c>
      <c r="E355" s="0" t="n">
        <f aca="false">SUMPRODUCT($C$34:$AJ$34,$AG355:$BN355)</f>
        <v>-0.669665763575059</v>
      </c>
      <c r="F355" s="0" t="n">
        <f aca="false">SUMPRODUCT($C$35:$AJ$35,$AG355:$BN355)</f>
        <v>26.1142679787614</v>
      </c>
      <c r="G355" s="0" t="n">
        <f aca="false">SUMPRODUCT($C$36:$AJ$36,$AG355:$BN355)</f>
        <v>-192.030424873221</v>
      </c>
      <c r="H355" s="0" t="n">
        <f aca="false">SUMPRODUCT($C$37:$AJ$37,$AG355:$BN355)</f>
        <v>1050.7789436206</v>
      </c>
      <c r="I355" s="0" t="n">
        <f aca="false">SUMPRODUCT($C$38:$AJ$38,$AG355:$BN355)</f>
        <v>-3515.17731801906</v>
      </c>
      <c r="J355" s="0" t="n">
        <f aca="false">SUMPRODUCT($C$39:$AJ$39,$AG355:$BN355)</f>
        <v>-18727.9352439825</v>
      </c>
      <c r="K355" s="0" t="n">
        <f aca="false">SUMPRODUCT($C$40:$AJ$40,$AG355:$BN355)</f>
        <v>612472.140523264</v>
      </c>
      <c r="L355" s="0" t="n">
        <f aca="false">SUMPRODUCT($C$41:$AJ$41,$AG355:$BN355)</f>
        <v>-9464874.70471555</v>
      </c>
      <c r="M355" s="0" t="n">
        <f aca="false">EXP(-1/A355^2)</f>
        <v>0.424289692381307</v>
      </c>
      <c r="N355" s="0" t="n">
        <f aca="false">$M355*C355</f>
        <v>0.67362967468962</v>
      </c>
      <c r="O355" s="0" t="n">
        <f aca="false">$M355*D355</f>
        <v>-0.801695632251404</v>
      </c>
      <c r="P355" s="0" t="n">
        <f aca="false">$M355*E355</f>
        <v>-0.284132280825554</v>
      </c>
      <c r="Q355" s="0" t="n">
        <f aca="false">$M355*F355</f>
        <v>11.0800147274717</v>
      </c>
      <c r="R355" s="0" t="n">
        <f aca="false">$M355*G355</f>
        <v>-81.4765298973104</v>
      </c>
      <c r="S355" s="0" t="n">
        <f aca="false">$M355*H355</f>
        <v>445.83467474954</v>
      </c>
      <c r="T355" s="0" t="n">
        <f aca="false">$M355*I355</f>
        <v>-1491.45350292805</v>
      </c>
      <c r="U355" s="0" t="n">
        <f aca="false">$M355*J355</f>
        <v>-7946.06988360637</v>
      </c>
      <c r="V355" s="0" t="n">
        <f aca="false">$M355*K355</f>
        <v>259865.616094736</v>
      </c>
      <c r="W355" s="0" t="n">
        <f aca="false">$M355*L355</f>
        <v>-4015848.77689137</v>
      </c>
      <c r="AG355" s="0" t="n">
        <f aca="false">$A355^(-C$29)</f>
        <v>1</v>
      </c>
      <c r="AH355" s="0" t="n">
        <f aca="false">$A355^(-D$29)</f>
        <v>0.925925925925925</v>
      </c>
      <c r="AI355" s="0" t="n">
        <f aca="false">$A355^(-E$29)</f>
        <v>0.857338820301782</v>
      </c>
      <c r="AJ355" s="0" t="n">
        <f aca="false">$A355^(-F$29)</f>
        <v>0.793832241020168</v>
      </c>
      <c r="AK355" s="0" t="n">
        <f aca="false">$A355^(-G$29)</f>
        <v>0.735029852796451</v>
      </c>
      <c r="AL355" s="0" t="n">
        <f aca="false">$A355^(-H$29)</f>
        <v>0.680583197033751</v>
      </c>
      <c r="AM355" s="0" t="n">
        <f aca="false">$A355^(-I$29)</f>
        <v>0.630169626883102</v>
      </c>
      <c r="AN355" s="0" t="n">
        <f aca="false">$A355^(-J$29)</f>
        <v>0.583490395262131</v>
      </c>
      <c r="AO355" s="0" t="n">
        <f aca="false">$A355^(-K$29)</f>
        <v>0.540268884501973</v>
      </c>
      <c r="AP355" s="0" t="n">
        <f aca="false">$A355^(-L$29)</f>
        <v>0.500248967131456</v>
      </c>
      <c r="AQ355" s="0" t="n">
        <f aca="false">$A355^(-M$29)</f>
        <v>0.463193488084681</v>
      </c>
      <c r="AR355" s="0" t="n">
        <f aca="false">$A355^(-N$29)</f>
        <v>0.428882859337668</v>
      </c>
      <c r="AS355" s="0" t="n">
        <f aca="false">$A355^(-O$29)</f>
        <v>0.397113758645988</v>
      </c>
      <c r="AT355" s="0" t="n">
        <f aca="false">$A355^(-P$29)</f>
        <v>0.367697924672211</v>
      </c>
      <c r="AU355" s="0" t="n">
        <f aca="false">$A355^(-Q$29)</f>
        <v>0.340461041363158</v>
      </c>
      <c r="AV355" s="0" t="n">
        <f aca="false">$A355^(-R$29)</f>
        <v>0.315241704965887</v>
      </c>
      <c r="AW355" s="0" t="n">
        <f aca="false">$A355^(-S$29)</f>
        <v>0.291890467561006</v>
      </c>
      <c r="AX355" s="0" t="n">
        <f aca="false">$A355^(-T$29)</f>
        <v>0.270268951445376</v>
      </c>
      <c r="AY355" s="0" t="n">
        <f aca="false">$A355^(-U$29)</f>
        <v>0.250249029116089</v>
      </c>
      <c r="AZ355" s="0" t="n">
        <f aca="false">$A355^(-V$29)</f>
        <v>0.231712063996378</v>
      </c>
      <c r="BA355" s="0" t="n">
        <f aca="false">$A355^(-W$29)</f>
        <v>0.214548207404054</v>
      </c>
      <c r="BB355" s="0" t="n">
        <f aca="false">$A355^(-X$29)</f>
        <v>0.198655747596346</v>
      </c>
      <c r="BC355" s="0" t="n">
        <f aca="false">$A355^(-Y$29)</f>
        <v>0.183940507033654</v>
      </c>
      <c r="BD355" s="0" t="n">
        <f aca="false">$A355^(-Z$29)</f>
        <v>0.17031528429042</v>
      </c>
      <c r="BE355" s="0" t="n">
        <f aca="false">$A355^(-AA$29)</f>
        <v>0.157699337305944</v>
      </c>
      <c r="BF355" s="0" t="n">
        <f aca="false">$A355^(-AB$29)</f>
        <v>0.146017904912911</v>
      </c>
      <c r="BG355" s="0" t="n">
        <f aca="false">$A355^(-AC$29)</f>
        <v>0.135201763808251</v>
      </c>
      <c r="BH355" s="0" t="n">
        <f aca="false">$A355^(-AD$29)</f>
        <v>0.125186818340973</v>
      </c>
      <c r="BI355" s="0" t="n">
        <f aca="false">$A355^(-AE$29)</f>
        <v>0.115913720686086</v>
      </c>
      <c r="BJ355" s="0" t="n">
        <f aca="false">$A355^(-AF$29)</f>
        <v>0.107327519153783</v>
      </c>
      <c r="BK355" s="0" t="n">
        <f aca="false">$A355^(-AG$29)</f>
        <v>0.0993773325497993</v>
      </c>
      <c r="BL355" s="0" t="n">
        <f aca="false">$A355^(-AH$29)</f>
        <v>0.0920160486572215</v>
      </c>
      <c r="BM355" s="0" t="n">
        <f aca="false">$A355^(-AI$29)</f>
        <v>0.0852000450529829</v>
      </c>
      <c r="BN355" s="0" t="n">
        <f aca="false">$A355^(-AJ$29)</f>
        <v>0.0788889306046137</v>
      </c>
    </row>
    <row r="356" customFormat="false" ht="12.8" hidden="false" customHeight="false" outlineLevel="0" collapsed="false">
      <c r="A356" s="0" t="n">
        <f aca="false">A355+0.01</f>
        <v>1.09</v>
      </c>
      <c r="B356" s="0" t="n">
        <f aca="false">SUMPRODUCT($C$31:$AJ$31,$AG356:$BN356)</f>
        <v>1</v>
      </c>
      <c r="C356" s="0" t="n">
        <f aca="false">SUMPRODUCT($C$32:$AJ$32,$AG356:$BN356)</f>
        <v>1.54436696012213</v>
      </c>
      <c r="D356" s="0" t="n">
        <f aca="false">SUMPRODUCT($C$33:$AJ$33,$AG356:$BN356)</f>
        <v>-1.86548195887431</v>
      </c>
      <c r="E356" s="0" t="n">
        <f aca="false">SUMPRODUCT($C$34:$AJ$34,$AG356:$BN356)</f>
        <v>-0.411457307068708</v>
      </c>
      <c r="F356" s="0" t="n">
        <f aca="false">SUMPRODUCT($C$35:$AJ$35,$AG356:$BN356)</f>
        <v>23.8692040850041</v>
      </c>
      <c r="G356" s="0" t="n">
        <f aca="false">SUMPRODUCT($C$36:$AJ$36,$AG356:$BN356)</f>
        <v>-178.878200077645</v>
      </c>
      <c r="H356" s="0" t="n">
        <f aca="false">SUMPRODUCT($C$37:$AJ$37,$AG356:$BN356)</f>
        <v>999.022364590537</v>
      </c>
      <c r="I356" s="0" t="n">
        <f aca="false">SUMPRODUCT($C$38:$AJ$38,$AG356:$BN356)</f>
        <v>-3616.2903055165</v>
      </c>
      <c r="J356" s="0" t="n">
        <f aca="false">SUMPRODUCT($C$39:$AJ$39,$AG356:$BN356)</f>
        <v>-12854.6043338989</v>
      </c>
      <c r="K356" s="0" t="n">
        <f aca="false">SUMPRODUCT($C$40:$AJ$40,$AG356:$BN356)</f>
        <v>515336.480800417</v>
      </c>
      <c r="L356" s="0" t="n">
        <f aca="false">SUMPRODUCT($C$41:$AJ$41,$AG356:$BN356)</f>
        <v>-8224953.29965443</v>
      </c>
      <c r="M356" s="0" t="n">
        <f aca="false">EXP(-1/A356^2)</f>
        <v>0.430985861540602</v>
      </c>
      <c r="N356" s="0" t="n">
        <f aca="false">$M356*C356</f>
        <v>0.665600324843075</v>
      </c>
      <c r="O356" s="0" t="n">
        <f aca="false">$M356*D356</f>
        <v>-0.803996349233896</v>
      </c>
      <c r="P356" s="0" t="n">
        <f aca="false">$M356*E356</f>
        <v>-0.177332281974183</v>
      </c>
      <c r="Q356" s="0" t="n">
        <f aca="false">$M356*F356</f>
        <v>10.287289486864</v>
      </c>
      <c r="R356" s="0" t="n">
        <f aca="false">$M356*G356</f>
        <v>-77.0939751712962</v>
      </c>
      <c r="S356" s="0" t="n">
        <f aca="false">$M356*H356</f>
        <v>430.564514501382</v>
      </c>
      <c r="T356" s="0" t="n">
        <f aca="false">$M356*I356</f>
        <v>-1558.56999290395</v>
      </c>
      <c r="U356" s="0" t="n">
        <f aca="false">$M356*J356</f>
        <v>-5540.15272360899</v>
      </c>
      <c r="V356" s="0" t="n">
        <f aca="false">$M356*K356</f>
        <v>222102.73716107</v>
      </c>
      <c r="W356" s="0" t="n">
        <f aca="false">$M356*L356</f>
        <v>-3544838.58398278</v>
      </c>
      <c r="AG356" s="0" t="n">
        <f aca="false">$A356^(-C$29)</f>
        <v>1</v>
      </c>
      <c r="AH356" s="0" t="n">
        <f aca="false">$A356^(-D$29)</f>
        <v>0.91743119266055</v>
      </c>
      <c r="AI356" s="0" t="n">
        <f aca="false">$A356^(-E$29)</f>
        <v>0.841679993266559</v>
      </c>
      <c r="AJ356" s="0" t="n">
        <f aca="false">$A356^(-F$29)</f>
        <v>0.772183480061063</v>
      </c>
      <c r="AK356" s="0" t="n">
        <f aca="false">$A356^(-G$29)</f>
        <v>0.708425211065195</v>
      </c>
      <c r="AL356" s="0" t="n">
        <f aca="false">$A356^(-H$29)</f>
        <v>0.649931386298343</v>
      </c>
      <c r="AM356" s="0" t="n">
        <f aca="false">$A356^(-I$29)</f>
        <v>0.596267326879214</v>
      </c>
      <c r="AN356" s="0" t="n">
        <f aca="false">$A356^(-J$29)</f>
        <v>0.547034244843315</v>
      </c>
      <c r="AO356" s="0" t="n">
        <f aca="false">$A356^(-K$29)</f>
        <v>0.501866279672766</v>
      </c>
      <c r="AP356" s="0" t="n">
        <f aca="false">$A356^(-L$29)</f>
        <v>0.460427779516298</v>
      </c>
      <c r="AQ356" s="0" t="n">
        <f aca="false">$A356^(-M$29)</f>
        <v>0.422410806895686</v>
      </c>
      <c r="AR356" s="0" t="n">
        <f aca="false">$A356^(-N$29)</f>
        <v>0.387532850363015</v>
      </c>
      <c r="AS356" s="0" t="n">
        <f aca="false">$A356^(-O$29)</f>
        <v>0.355534725103683</v>
      </c>
      <c r="AT356" s="0" t="n">
        <f aca="false">$A356^(-P$29)</f>
        <v>0.326178646884113</v>
      </c>
      <c r="AU356" s="0" t="n">
        <f aca="false">$A356^(-Q$29)</f>
        <v>0.299246465031296</v>
      </c>
      <c r="AV356" s="0" t="n">
        <f aca="false">$A356^(-R$29)</f>
        <v>0.274538041313115</v>
      </c>
      <c r="AW356" s="0" t="n">
        <f aca="false">$A356^(-S$29)</f>
        <v>0.251869762672583</v>
      </c>
      <c r="AX356" s="0" t="n">
        <f aca="false">$A356^(-T$29)</f>
        <v>0.231073176763837</v>
      </c>
      <c r="AY356" s="0" t="n">
        <f aca="false">$A356^(-U$29)</f>
        <v>0.211993740150309</v>
      </c>
      <c r="AZ356" s="0" t="n">
        <f aca="false">$A356^(-V$29)</f>
        <v>0.194489669862669</v>
      </c>
      <c r="BA356" s="0" t="n">
        <f aca="false">$A356^(-W$29)</f>
        <v>0.178430889782265</v>
      </c>
      <c r="BB356" s="0" t="n">
        <f aca="false">$A356^(-X$29)</f>
        <v>0.163698064020426</v>
      </c>
      <c r="BC356" s="0" t="n">
        <f aca="false">$A356^(-Y$29)</f>
        <v>0.150181710110483</v>
      </c>
      <c r="BD356" s="0" t="n">
        <f aca="false">$A356^(-Z$29)</f>
        <v>0.137781385422461</v>
      </c>
      <c r="BE356" s="0" t="n">
        <f aca="false">$A356^(-AA$29)</f>
        <v>0.126404940754551</v>
      </c>
      <c r="BF356" s="0" t="n">
        <f aca="false">$A356^(-AB$29)</f>
        <v>0.115967835554634</v>
      </c>
      <c r="BG356" s="0" t="n">
        <f aca="false">$A356^(-AC$29)</f>
        <v>0.106392509683151</v>
      </c>
      <c r="BH356" s="0" t="n">
        <f aca="false">$A356^(-AD$29)</f>
        <v>0.097607807048762</v>
      </c>
      <c r="BI356" s="0" t="n">
        <f aca="false">$A356^(-AE$29)</f>
        <v>0.0895484468337265</v>
      </c>
      <c r="BJ356" s="0" t="n">
        <f aca="false">$A356^(-AF$29)</f>
        <v>0.0821545383795655</v>
      </c>
      <c r="BK356" s="0" t="n">
        <f aca="false">$A356^(-AG$29)</f>
        <v>0.0753711361280417</v>
      </c>
      <c r="BL356" s="0" t="n">
        <f aca="false">$A356^(-AH$29)</f>
        <v>0.06914783131013</v>
      </c>
      <c r="BM356" s="0" t="n">
        <f aca="false">$A356^(-AI$29)</f>
        <v>0.0634383773487431</v>
      </c>
      <c r="BN356" s="0" t="n">
        <f aca="false">$A356^(-AJ$29)</f>
        <v>0.0582003461915074</v>
      </c>
    </row>
    <row r="357" customFormat="false" ht="12.8" hidden="false" customHeight="false" outlineLevel="0" collapsed="false">
      <c r="A357" s="0" t="n">
        <f aca="false">A356+0.01</f>
        <v>1.1</v>
      </c>
      <c r="B357" s="0" t="n">
        <f aca="false">SUMPRODUCT($C$31:$AJ$31,$AG357:$BN357)</f>
        <v>1</v>
      </c>
      <c r="C357" s="0" t="n">
        <f aca="false">SUMPRODUCT($C$32:$AJ$32,$AG357:$BN357)</f>
        <v>1.50262960180315</v>
      </c>
      <c r="D357" s="0" t="n">
        <f aca="false">SUMPRODUCT($C$33:$AJ$33,$AG357:$BN357)</f>
        <v>-1.84018501197531</v>
      </c>
      <c r="E357" s="0" t="n">
        <f aca="false">SUMPRODUCT($C$34:$AJ$34,$AG357:$BN357)</f>
        <v>-0.178799555905824</v>
      </c>
      <c r="F357" s="0" t="n">
        <f aca="false">SUMPRODUCT($C$35:$AJ$35,$AG357:$BN357)</f>
        <v>21.7952018619797</v>
      </c>
      <c r="G357" s="0" t="n">
        <f aca="false">SUMPRODUCT($C$36:$AJ$36,$AG357:$BN357)</f>
        <v>-166.514669129007</v>
      </c>
      <c r="H357" s="0" t="n">
        <f aca="false">SUMPRODUCT($C$37:$AJ$37,$AG357:$BN357)</f>
        <v>947.750981891169</v>
      </c>
      <c r="I357" s="0" t="n">
        <f aca="false">SUMPRODUCT($C$38:$AJ$38,$AG357:$BN357)</f>
        <v>-3664.1520672226</v>
      </c>
      <c r="J357" s="0" t="n">
        <f aca="false">SUMPRODUCT($C$39:$AJ$39,$AG357:$BN357)</f>
        <v>-7973.25746006296</v>
      </c>
      <c r="K357" s="0" t="n">
        <f aca="false">SUMPRODUCT($C$40:$AJ$40,$AG357:$BN357)</f>
        <v>431470.964558534</v>
      </c>
      <c r="L357" s="0" t="n">
        <f aca="false">SUMPRODUCT($C$41:$AJ$41,$AG357:$BN357)</f>
        <v>-7131507.03878216</v>
      </c>
      <c r="M357" s="0" t="n">
        <f aca="false">EXP(-1/A357^2)</f>
        <v>0.437601639638911</v>
      </c>
      <c r="N357" s="0" t="n">
        <f aca="false">$M357*C357</f>
        <v>0.657553177519024</v>
      </c>
      <c r="O357" s="0" t="n">
        <f aca="false">$M357*D357</f>
        <v>-0.805267978479346</v>
      </c>
      <c r="P357" s="0" t="n">
        <f aca="false">$M357*E357</f>
        <v>-0.0782429788310978</v>
      </c>
      <c r="Q357" s="0" t="n">
        <f aca="false">$M357*F357</f>
        <v>9.53761607106338</v>
      </c>
      <c r="R357" s="0" t="n">
        <f aca="false">$M357*G357</f>
        <v>-72.8670922347841</v>
      </c>
      <c r="S357" s="0" t="n">
        <f aca="false">$M357*H357</f>
        <v>414.737383644964</v>
      </c>
      <c r="T357" s="0" t="n">
        <f aca="false">$M357*I357</f>
        <v>-1603.43895250291</v>
      </c>
      <c r="U357" s="0" t="n">
        <f aca="false">$M357*J357</f>
        <v>-3489.11053778673</v>
      </c>
      <c r="V357" s="0" t="n">
        <f aca="false">$M357*K357</f>
        <v>188812.401547397</v>
      </c>
      <c r="W357" s="0" t="n">
        <f aca="false">$M357*L357</f>
        <v>-3120759.17326751</v>
      </c>
      <c r="AG357" s="0" t="n">
        <f aca="false">$A357^(-C$29)</f>
        <v>1</v>
      </c>
      <c r="AH357" s="0" t="n">
        <f aca="false">$A357^(-D$29)</f>
        <v>0.909090909090909</v>
      </c>
      <c r="AI357" s="0" t="n">
        <f aca="false">$A357^(-E$29)</f>
        <v>0.826446280991734</v>
      </c>
      <c r="AJ357" s="0" t="n">
        <f aca="false">$A357^(-F$29)</f>
        <v>0.751314800901576</v>
      </c>
      <c r="AK357" s="0" t="n">
        <f aca="false">$A357^(-G$29)</f>
        <v>0.683013455365069</v>
      </c>
      <c r="AL357" s="0" t="n">
        <f aca="false">$A357^(-H$29)</f>
        <v>0.620921323059153</v>
      </c>
      <c r="AM357" s="0" t="n">
        <f aca="false">$A357^(-I$29)</f>
        <v>0.564473930053775</v>
      </c>
      <c r="AN357" s="0" t="n">
        <f aca="false">$A357^(-J$29)</f>
        <v>0.513158118230704</v>
      </c>
      <c r="AO357" s="0" t="n">
        <f aca="false">$A357^(-K$29)</f>
        <v>0.466507380209731</v>
      </c>
      <c r="AP357" s="0" t="n">
        <f aca="false">$A357^(-L$29)</f>
        <v>0.424097618372482</v>
      </c>
      <c r="AQ357" s="0" t="n">
        <f aca="false">$A357^(-M$29)</f>
        <v>0.385543289429529</v>
      </c>
      <c r="AR357" s="0" t="n">
        <f aca="false">$A357^(-N$29)</f>
        <v>0.35049389948139</v>
      </c>
      <c r="AS357" s="0" t="n">
        <f aca="false">$A357^(-O$29)</f>
        <v>0.318630817710354</v>
      </c>
      <c r="AT357" s="0" t="n">
        <f aca="false">$A357^(-P$29)</f>
        <v>0.289664379736685</v>
      </c>
      <c r="AU357" s="0" t="n">
        <f aca="false">$A357^(-Q$29)</f>
        <v>0.263331254306077</v>
      </c>
      <c r="AV357" s="0" t="n">
        <f aca="false">$A357^(-R$29)</f>
        <v>0.239392049369161</v>
      </c>
      <c r="AW357" s="0" t="n">
        <f aca="false">$A357^(-S$29)</f>
        <v>0.217629135790146</v>
      </c>
      <c r="AX357" s="0" t="n">
        <f aca="false">$A357^(-T$29)</f>
        <v>0.197844668900133</v>
      </c>
      <c r="AY357" s="0" t="n">
        <f aca="false">$A357^(-U$29)</f>
        <v>0.179858789909212</v>
      </c>
      <c r="AZ357" s="0" t="n">
        <f aca="false">$A357^(-V$29)</f>
        <v>0.163507990826556</v>
      </c>
      <c r="BA357" s="0" t="n">
        <f aca="false">$A357^(-W$29)</f>
        <v>0.148643628024142</v>
      </c>
      <c r="BB357" s="0" t="n">
        <f aca="false">$A357^(-X$29)</f>
        <v>0.135130570931038</v>
      </c>
      <c r="BC357" s="0" t="n">
        <f aca="false">$A357^(-Y$29)</f>
        <v>0.122845973573671</v>
      </c>
      <c r="BD357" s="0" t="n">
        <f aca="false">$A357^(-Z$29)</f>
        <v>0.111678157794246</v>
      </c>
      <c r="BE357" s="0" t="n">
        <f aca="false">$A357^(-AA$29)</f>
        <v>0.101525597994769</v>
      </c>
      <c r="BF357" s="0" t="n">
        <f aca="false">$A357^(-AB$29)</f>
        <v>0.0922959981770626</v>
      </c>
      <c r="BG357" s="0" t="n">
        <f aca="false">$A357^(-AC$29)</f>
        <v>0.0839054528882387</v>
      </c>
      <c r="BH357" s="0" t="n">
        <f aca="false">$A357^(-AD$29)</f>
        <v>0.0762776844438533</v>
      </c>
      <c r="BI357" s="0" t="n">
        <f aca="false">$A357^(-AE$29)</f>
        <v>0.0693433494944121</v>
      </c>
      <c r="BJ357" s="0" t="n">
        <f aca="false">$A357^(-AF$29)</f>
        <v>0.0630394086312836</v>
      </c>
      <c r="BK357" s="0" t="n">
        <f aca="false">$A357^(-AG$29)</f>
        <v>0.0573085533011669</v>
      </c>
      <c r="BL357" s="0" t="n">
        <f aca="false">$A357^(-AH$29)</f>
        <v>0.0520986848192426</v>
      </c>
      <c r="BM357" s="0" t="n">
        <f aca="false">$A357^(-AI$29)</f>
        <v>0.047362440744766</v>
      </c>
      <c r="BN357" s="0" t="n">
        <f aca="false">$A357^(-AJ$29)</f>
        <v>0.0430567643134236</v>
      </c>
    </row>
    <row r="358" customFormat="false" ht="12.8" hidden="false" customHeight="false" outlineLevel="0" collapsed="false">
      <c r="A358" s="0" t="n">
        <f aca="false">A357+0.01</f>
        <v>1.11</v>
      </c>
      <c r="B358" s="0" t="n">
        <f aca="false">SUMPRODUCT($C$31:$AJ$31,$AG358:$BN358)</f>
        <v>1</v>
      </c>
      <c r="C358" s="0" t="n">
        <f aca="false">SUMPRODUCT($C$32:$AJ$32,$AG358:$BN358)</f>
        <v>1.4623827626019</v>
      </c>
      <c r="D358" s="0" t="n">
        <f aca="false">SUMPRODUCT($C$33:$AJ$33,$AG358:$BN358)</f>
        <v>-1.81382250051483</v>
      </c>
      <c r="E358" s="0" t="n">
        <f aca="false">SUMPRODUCT($C$34:$AJ$34,$AG358:$BN358)</f>
        <v>0.0305272528537763</v>
      </c>
      <c r="F358" s="0" t="n">
        <f aca="false">SUMPRODUCT($C$35:$AJ$35,$AG358:$BN358)</f>
        <v>19.8799367930474</v>
      </c>
      <c r="G358" s="0" t="n">
        <f aca="false">SUMPRODUCT($C$36:$AJ$36,$AG358:$BN358)</f>
        <v>-154.908083319368</v>
      </c>
      <c r="H358" s="0" t="n">
        <f aca="false">SUMPRODUCT($C$37:$AJ$37,$AG358:$BN358)</f>
        <v>897.378130241258</v>
      </c>
      <c r="I358" s="0" t="n">
        <f aca="false">SUMPRODUCT($C$38:$AJ$38,$AG358:$BN358)</f>
        <v>-3668.67329560595</v>
      </c>
      <c r="J358" s="0" t="n">
        <f aca="false">SUMPRODUCT($C$39:$AJ$39,$AG358:$BN358)</f>
        <v>-3941.36625438348</v>
      </c>
      <c r="K358" s="0" t="n">
        <f aca="false">SUMPRODUCT($C$40:$AJ$40,$AG358:$BN358)</f>
        <v>359219.839696079</v>
      </c>
      <c r="L358" s="0" t="n">
        <f aca="false">SUMPRODUCT($C$41:$AJ$41,$AG358:$BN358)</f>
        <v>-6169519.1522341</v>
      </c>
      <c r="M358" s="0" t="n">
        <f aca="false">EXP(-1/A358^2)</f>
        <v>0.444136898888538</v>
      </c>
      <c r="N358" s="0" t="n">
        <f aca="false">$M358*C358</f>
        <v>0.64949814517006</v>
      </c>
      <c r="O358" s="0" t="n">
        <f aca="false">$M358*D358</f>
        <v>-0.805585500512911</v>
      </c>
      <c r="P358" s="0" t="n">
        <f aca="false">$M358*E358</f>
        <v>0.0135582794140625</v>
      </c>
      <c r="Q358" s="0" t="n">
        <f aca="false">$M358*F358</f>
        <v>8.82941347736424</v>
      </c>
      <c r="R358" s="0" t="n">
        <f aca="false">$M358*G358</f>
        <v>-68.8003957382316</v>
      </c>
      <c r="S358" s="0" t="n">
        <f aca="false">$M358*H358</f>
        <v>398.558739895747</v>
      </c>
      <c r="T358" s="0" t="n">
        <f aca="false">$M358*I358</f>
        <v>-1629.39318054562</v>
      </c>
      <c r="U358" s="0" t="n">
        <f aca="false">$M358*J358</f>
        <v>-1750.50618560581</v>
      </c>
      <c r="V358" s="0" t="n">
        <f aca="false">$M358*K358</f>
        <v>159542.785621854</v>
      </c>
      <c r="W358" s="0" t="n">
        <f aca="false">$M358*L358</f>
        <v>-2740111.10390669</v>
      </c>
      <c r="AG358" s="0" t="n">
        <f aca="false">$A358^(-C$29)</f>
        <v>1</v>
      </c>
      <c r="AH358" s="0" t="n">
        <f aca="false">$A358^(-D$29)</f>
        <v>0.9009009009009</v>
      </c>
      <c r="AI358" s="0" t="n">
        <f aca="false">$A358^(-E$29)</f>
        <v>0.811622433244054</v>
      </c>
      <c r="AJ358" s="0" t="n">
        <f aca="false">$A358^(-F$29)</f>
        <v>0.731191381300949</v>
      </c>
      <c r="AK358" s="0" t="n">
        <f aca="false">$A358^(-G$29)</f>
        <v>0.658730974144999</v>
      </c>
      <c r="AL358" s="0" t="n">
        <f aca="false">$A358^(-H$29)</f>
        <v>0.593451328058557</v>
      </c>
      <c r="AM358" s="0" t="n">
        <f aca="false">$A358^(-I$29)</f>
        <v>0.53464083608879</v>
      </c>
      <c r="AN358" s="0" t="n">
        <f aca="false">$A358^(-J$29)</f>
        <v>0.481658410890801</v>
      </c>
      <c r="AO358" s="0" t="n">
        <f aca="false">$A358^(-K$29)</f>
        <v>0.433926496298019</v>
      </c>
      <c r="AP358" s="0" t="n">
        <f aca="false">$A358^(-L$29)</f>
        <v>0.390924771439656</v>
      </c>
      <c r="AQ358" s="0" t="n">
        <f aca="false">$A358^(-M$29)</f>
        <v>0.352184478774465</v>
      </c>
      <c r="AR358" s="0" t="n">
        <f aca="false">$A358^(-N$29)</f>
        <v>0.317283314211229</v>
      </c>
      <c r="AS358" s="0" t="n">
        <f aca="false">$A358^(-O$29)</f>
        <v>0.28584082361372</v>
      </c>
      <c r="AT358" s="0" t="n">
        <f aca="false">$A358^(-P$29)</f>
        <v>0.257514255507856</v>
      </c>
      <c r="AU358" s="0" t="n">
        <f aca="false">$A358^(-Q$29)</f>
        <v>0.231994824781852</v>
      </c>
      <c r="AV358" s="0" t="n">
        <f aca="false">$A358^(-R$29)</f>
        <v>0.209004346650317</v>
      </c>
      <c r="AW358" s="0" t="n">
        <f aca="false">$A358^(-S$29)</f>
        <v>0.188292204189474</v>
      </c>
      <c r="AX358" s="0" t="n">
        <f aca="false">$A358^(-T$29)</f>
        <v>0.169632616386914</v>
      </c>
      <c r="AY358" s="0" t="n">
        <f aca="false">$A358^(-U$29)</f>
        <v>0.152822176925147</v>
      </c>
      <c r="AZ358" s="0" t="n">
        <f aca="false">$A358^(-V$29)</f>
        <v>0.137677636869502</v>
      </c>
      <c r="BA358" s="0" t="n">
        <f aca="false">$A358^(-W$29)</f>
        <v>0.124033907089641</v>
      </c>
      <c r="BB358" s="0" t="n">
        <f aca="false">$A358^(-X$29)</f>
        <v>0.111742258639317</v>
      </c>
      <c r="BC358" s="0" t="n">
        <f aca="false">$A358^(-Y$29)</f>
        <v>0.100668701476862</v>
      </c>
      <c r="BD358" s="0" t="n">
        <f aca="false">$A358^(-Z$29)</f>
        <v>0.0906925238530285</v>
      </c>
      <c r="BE358" s="0" t="n">
        <f aca="false">$A358^(-AA$29)</f>
        <v>0.0817049764441697</v>
      </c>
      <c r="BF358" s="0" t="n">
        <f aca="false">$A358^(-AB$29)</f>
        <v>0.0736080868866394</v>
      </c>
      <c r="BG358" s="0" t="n">
        <f aca="false">$A358^(-AC$29)</f>
        <v>0.0663135917897651</v>
      </c>
      <c r="BH358" s="0" t="n">
        <f aca="false">$A358^(-AD$29)</f>
        <v>0.059741974585374</v>
      </c>
      <c r="BI358" s="0" t="n">
        <f aca="false">$A358^(-AE$29)</f>
        <v>0.0538215987255621</v>
      </c>
      <c r="BJ358" s="0" t="n">
        <f aca="false">$A358^(-AF$29)</f>
        <v>0.0484879267797856</v>
      </c>
      <c r="BK358" s="0" t="n">
        <f aca="false">$A358^(-AG$29)</f>
        <v>0.0436828169187258</v>
      </c>
      <c r="BL358" s="0" t="n">
        <f aca="false">$A358^(-AH$29)</f>
        <v>0.0393538891159691</v>
      </c>
      <c r="BM358" s="0" t="n">
        <f aca="false">$A358^(-AI$29)</f>
        <v>0.0354539541585307</v>
      </c>
      <c r="BN358" s="0" t="n">
        <f aca="false">$A358^(-AJ$29)</f>
        <v>0.0319404992419195</v>
      </c>
    </row>
    <row r="359" customFormat="false" ht="12.8" hidden="false" customHeight="false" outlineLevel="0" collapsed="false">
      <c r="A359" s="0" t="n">
        <f aca="false">A358+0.01</f>
        <v>1.12</v>
      </c>
      <c r="B359" s="0" t="n">
        <f aca="false">SUMPRODUCT($C$31:$AJ$31,$AG359:$BN359)</f>
        <v>1</v>
      </c>
      <c r="C359" s="0" t="n">
        <f aca="false">SUMPRODUCT($C$32:$AJ$32,$AG359:$BN359)</f>
        <v>1.42356049562682</v>
      </c>
      <c r="D359" s="0" t="n">
        <f aca="false">SUMPRODUCT($C$33:$AJ$33,$AG359:$BN359)</f>
        <v>-1.7865839857197</v>
      </c>
      <c r="E359" s="0" t="n">
        <f aca="false">SUMPRODUCT($C$34:$AJ$34,$AG359:$BN359)</f>
        <v>0.218552984970863</v>
      </c>
      <c r="F359" s="0" t="n">
        <f aca="false">SUMPRODUCT($C$35:$AJ$35,$AG359:$BN359)</f>
        <v>18.1118892705981</v>
      </c>
      <c r="G359" s="0" t="n">
        <f aca="false">SUMPRODUCT($C$36:$AJ$36,$AG359:$BN359)</f>
        <v>-144.025109449036</v>
      </c>
      <c r="H359" s="0" t="n">
        <f aca="false">SUMPRODUCT($C$37:$AJ$37,$AG359:$BN359)</f>
        <v>848.224323532984</v>
      </c>
      <c r="I359" s="0" t="n">
        <f aca="false">SUMPRODUCT($C$38:$AJ$38,$AG359:$BN359)</f>
        <v>-3638.24600182993</v>
      </c>
      <c r="J359" s="0" t="n">
        <f aca="false">SUMPRODUCT($C$39:$AJ$39,$AG359:$BN359)</f>
        <v>-635.266773622602</v>
      </c>
      <c r="K359" s="0" t="n">
        <f aca="false">SUMPRODUCT($C$40:$AJ$40,$AG359:$BN359)</f>
        <v>297113.837029348</v>
      </c>
      <c r="L359" s="0" t="n">
        <f aca="false">SUMPRODUCT($C$41:$AJ$41,$AG359:$BN359)</f>
        <v>-5325042.79701433</v>
      </c>
      <c r="M359" s="0" t="n">
        <f aca="false">EXP(-1/A359^2)</f>
        <v>0.450591606947065</v>
      </c>
      <c r="N359" s="0" t="n">
        <f aca="false">$M359*C359</f>
        <v>0.641444411310849</v>
      </c>
      <c r="O359" s="0" t="n">
        <f aca="false">$M359*D359</f>
        <v>-0.805019749071333</v>
      </c>
      <c r="P359" s="0" t="n">
        <f aca="false">$M359*E359</f>
        <v>0.0984781407010987</v>
      </c>
      <c r="Q359" s="0" t="n">
        <f aca="false">$M359*F359</f>
        <v>8.16106529128612</v>
      </c>
      <c r="R359" s="0" t="n">
        <f aca="false">$M359*G359</f>
        <v>-64.8965055073682</v>
      </c>
      <c r="S359" s="0" t="n">
        <f aca="false">$M359*H359</f>
        <v>382.202760992314</v>
      </c>
      <c r="T359" s="0" t="n">
        <f aca="false">$M359*I359</f>
        <v>-1639.36311243328</v>
      </c>
      <c r="U359" s="0" t="n">
        <f aca="false">$M359*J359</f>
        <v>-286.245876366686</v>
      </c>
      <c r="V359" s="0" t="n">
        <f aca="false">$M359*K359</f>
        <v>133877.001273262</v>
      </c>
      <c r="W359" s="0" t="n">
        <f aca="false">$M359*L359</f>
        <v>-2399419.59096858</v>
      </c>
      <c r="AG359" s="0" t="n">
        <f aca="false">$A359^(-C$29)</f>
        <v>1</v>
      </c>
      <c r="AH359" s="0" t="n">
        <f aca="false">$A359^(-D$29)</f>
        <v>0.892857142857142</v>
      </c>
      <c r="AI359" s="0" t="n">
        <f aca="false">$A359^(-E$29)</f>
        <v>0.797193877551019</v>
      </c>
      <c r="AJ359" s="0" t="n">
        <f aca="false">$A359^(-F$29)</f>
        <v>0.71178024781341</v>
      </c>
      <c r="AK359" s="0" t="n">
        <f aca="false">$A359^(-G$29)</f>
        <v>0.63551807840483</v>
      </c>
      <c r="AL359" s="0" t="n">
        <f aca="false">$A359^(-H$29)</f>
        <v>0.567426855718597</v>
      </c>
      <c r="AM359" s="0" t="n">
        <f aca="false">$A359^(-I$29)</f>
        <v>0.506631121177319</v>
      </c>
      <c r="AN359" s="0" t="n">
        <f aca="false">$A359^(-J$29)</f>
        <v>0.452349215336892</v>
      </c>
      <c r="AO359" s="0" t="n">
        <f aca="false">$A359^(-K$29)</f>
        <v>0.403883227979367</v>
      </c>
      <c r="AP359" s="0" t="n">
        <f aca="false">$A359^(-L$29)</f>
        <v>0.360610024981578</v>
      </c>
      <c r="AQ359" s="0" t="n">
        <f aca="false">$A359^(-M$29)</f>
        <v>0.321973236590694</v>
      </c>
      <c r="AR359" s="0" t="n">
        <f aca="false">$A359^(-N$29)</f>
        <v>0.287476104098834</v>
      </c>
      <c r="AS359" s="0" t="n">
        <f aca="false">$A359^(-O$29)</f>
        <v>0.256675092945387</v>
      </c>
      <c r="AT359" s="0" t="n">
        <f aca="false">$A359^(-P$29)</f>
        <v>0.22917419012981</v>
      </c>
      <c r="AU359" s="0" t="n">
        <f aca="false">$A359^(-Q$29)</f>
        <v>0.204619812615901</v>
      </c>
      <c r="AV359" s="0" t="n">
        <f aca="false">$A359^(-R$29)</f>
        <v>0.182696261264198</v>
      </c>
      <c r="AW359" s="0" t="n">
        <f aca="false">$A359^(-S$29)</f>
        <v>0.163121661843033</v>
      </c>
      <c r="AX359" s="0" t="n">
        <f aca="false">$A359^(-T$29)</f>
        <v>0.14564434093128</v>
      </c>
      <c r="AY359" s="0" t="n">
        <f aca="false">$A359^(-U$29)</f>
        <v>0.130039590117214</v>
      </c>
      <c r="AZ359" s="0" t="n">
        <f aca="false">$A359^(-V$29)</f>
        <v>0.11610677689037</v>
      </c>
      <c r="BA359" s="0" t="n">
        <f aca="false">$A359^(-W$29)</f>
        <v>0.103666765080687</v>
      </c>
      <c r="BB359" s="0" t="n">
        <f aca="false">$A359^(-X$29)</f>
        <v>0.0925596116791848</v>
      </c>
      <c r="BC359" s="0" t="n">
        <f aca="false">$A359^(-Y$29)</f>
        <v>0.0826425104278435</v>
      </c>
      <c r="BD359" s="0" t="n">
        <f aca="false">$A359^(-Z$29)</f>
        <v>0.0737879557391459</v>
      </c>
      <c r="BE359" s="0" t="n">
        <f aca="false">$A359^(-AA$29)</f>
        <v>0.0658821033385231</v>
      </c>
      <c r="BF359" s="0" t="n">
        <f aca="false">$A359^(-AB$29)</f>
        <v>0.0588233065522527</v>
      </c>
      <c r="BG359" s="0" t="n">
        <f aca="false">$A359^(-AC$29)</f>
        <v>0.0525208094216542</v>
      </c>
      <c r="BH359" s="0" t="n">
        <f aca="false">$A359^(-AD$29)</f>
        <v>0.0468935798407626</v>
      </c>
      <c r="BI359" s="0" t="n">
        <f aca="false">$A359^(-AE$29)</f>
        <v>0.0418692677149666</v>
      </c>
      <c r="BJ359" s="0" t="n">
        <f aca="false">$A359^(-AF$29)</f>
        <v>0.0373832747455059</v>
      </c>
      <c r="BK359" s="0" t="n">
        <f aca="false">$A359^(-AG$29)</f>
        <v>0.0333779238799159</v>
      </c>
      <c r="BL359" s="0" t="n">
        <f aca="false">$A359^(-AH$29)</f>
        <v>0.0298017177499249</v>
      </c>
      <c r="BM359" s="0" t="n">
        <f aca="false">$A359^(-AI$29)</f>
        <v>0.0266086765624329</v>
      </c>
      <c r="BN359" s="0" t="n">
        <f aca="false">$A359^(-AJ$29)</f>
        <v>0.0237577469307437</v>
      </c>
    </row>
    <row r="360" customFormat="false" ht="12.8" hidden="false" customHeight="false" outlineLevel="0" collapsed="false">
      <c r="A360" s="0" t="n">
        <f aca="false">A359+0.01</f>
        <v>1.13</v>
      </c>
      <c r="B360" s="0" t="n">
        <f aca="false">SUMPRODUCT($C$31:$AJ$31,$AG360:$BN360)</f>
        <v>1</v>
      </c>
      <c r="C360" s="0" t="n">
        <f aca="false">SUMPRODUCT($C$32:$AJ$32,$AG360:$BN360)</f>
        <v>1.38610032455539</v>
      </c>
      <c r="D360" s="0" t="n">
        <f aca="false">SUMPRODUCT($C$33:$AJ$33,$AG360:$BN360)</f>
        <v>-1.7586382563437</v>
      </c>
      <c r="E360" s="0" t="n">
        <f aca="false">SUMPRODUCT($C$34:$AJ$34,$AG360:$BN360)</f>
        <v>0.387133956185842</v>
      </c>
      <c r="F360" s="0" t="n">
        <f aca="false">SUMPRODUCT($C$35:$AJ$35,$AG360:$BN360)</f>
        <v>16.4803072992645</v>
      </c>
      <c r="G360" s="0" t="n">
        <f aca="false">SUMPRODUCT($C$36:$AJ$36,$AG360:$BN360)</f>
        <v>-133.831541178637</v>
      </c>
      <c r="H360" s="0" t="n">
        <f aca="false">SUMPRODUCT($C$37:$AJ$37,$AG360:$BN360)</f>
        <v>800.532865025341</v>
      </c>
      <c r="I360" s="0" t="n">
        <f aca="false">SUMPRODUCT($C$38:$AJ$38,$AG360:$BN360)</f>
        <v>-3579.95815661764</v>
      </c>
      <c r="J360" s="0" t="n">
        <f aca="false">SUMPRODUCT($C$39:$AJ$39,$AG360:$BN360)</f>
        <v>2052.16171761174</v>
      </c>
      <c r="K360" s="0" t="n">
        <f aca="false">SUMPRODUCT($C$40:$AJ$40,$AG360:$BN360)</f>
        <v>243853.033241986</v>
      </c>
      <c r="L360" s="0" t="n">
        <f aca="false">SUMPRODUCT($C$41:$AJ$41,$AG360:$BN360)</f>
        <v>-4585245.50579565</v>
      </c>
      <c r="M360" s="0" t="n">
        <f aca="false">EXP(-1/A360^2)</f>
        <v>0.456965819832634</v>
      </c>
      <c r="N360" s="0" t="n">
        <f aca="false">$M360*C360</f>
        <v>0.633400471180734</v>
      </c>
      <c r="O360" s="0" t="n">
        <f aca="false">$M360*D360</f>
        <v>-0.803637572599132</v>
      </c>
      <c r="P360" s="0" t="n">
        <f aca="false">$M360*E360</f>
        <v>0.176906985673514</v>
      </c>
      <c r="Q360" s="0" t="n">
        <f aca="false">$M360*F360</f>
        <v>7.53093713610213</v>
      </c>
      <c r="R360" s="0" t="n">
        <f aca="false">$M360*G360</f>
        <v>-61.1564399341609</v>
      </c>
      <c r="S360" s="0" t="n">
        <f aca="false">$M360*H360</f>
        <v>365.816156969273</v>
      </c>
      <c r="T360" s="0" t="n">
        <f aca="false">$M360*I360</f>
        <v>-1635.91851400531</v>
      </c>
      <c r="U360" s="0" t="n">
        <f aca="false">$M360*J360</f>
        <v>937.767761717598</v>
      </c>
      <c r="V360" s="0" t="n">
        <f aca="false">$M360*K360</f>
        <v>111432.501254099</v>
      </c>
      <c r="W360" s="0" t="n">
        <f aca="false">$M360*L360</f>
        <v>-2095300.47168981</v>
      </c>
      <c r="AG360" s="0" t="n">
        <f aca="false">$A360^(-C$29)</f>
        <v>1</v>
      </c>
      <c r="AH360" s="0" t="n">
        <f aca="false">$A360^(-D$29)</f>
        <v>0.884955752212389</v>
      </c>
      <c r="AI360" s="0" t="n">
        <f aca="false">$A360^(-E$29)</f>
        <v>0.783146683373795</v>
      </c>
      <c r="AJ360" s="0" t="n">
        <f aca="false">$A360^(-F$29)</f>
        <v>0.693050162277694</v>
      </c>
      <c r="AK360" s="0" t="n">
        <f aca="false">$A360^(-G$29)</f>
        <v>0.613318727679375</v>
      </c>
      <c r="AL360" s="0" t="n">
        <f aca="false">$A360^(-H$29)</f>
        <v>0.542759935999446</v>
      </c>
      <c r="AM360" s="0" t="n">
        <f aca="false">$A360^(-I$29)</f>
        <v>0.480318527433138</v>
      </c>
      <c r="AN360" s="0" t="n">
        <f aca="false">$A360^(-J$29)</f>
        <v>0.42506064374614</v>
      </c>
      <c r="AO360" s="0" t="n">
        <f aca="false">$A360^(-K$29)</f>
        <v>0.376159861722247</v>
      </c>
      <c r="AP360" s="0" t="n">
        <f aca="false">$A360^(-L$29)</f>
        <v>0.332884833382519</v>
      </c>
      <c r="AQ360" s="0" t="n">
        <f aca="false">$A360^(-M$29)</f>
        <v>0.294588348126123</v>
      </c>
      <c r="AR360" s="0" t="n">
        <f aca="false">$A360^(-N$29)</f>
        <v>0.260697653208958</v>
      </c>
      <c r="AS360" s="0" t="n">
        <f aca="false">$A360^(-O$29)</f>
        <v>0.230705887795538</v>
      </c>
      <c r="AT360" s="0" t="n">
        <f aca="false">$A360^(-P$29)</f>
        <v>0.204164502473927</v>
      </c>
      <c r="AU360" s="0" t="n">
        <f aca="false">$A360^(-Q$29)</f>
        <v>0.180676550861883</v>
      </c>
      <c r="AV360" s="0" t="n">
        <f aca="false">$A360^(-R$29)</f>
        <v>0.159890752975117</v>
      </c>
      <c r="AW360" s="0" t="n">
        <f aca="false">$A360^(-S$29)</f>
        <v>0.1414962415709</v>
      </c>
      <c r="AX360" s="0" t="n">
        <f aca="false">$A360^(-T$29)</f>
        <v>0.125217912894602</v>
      </c>
      <c r="AY360" s="0" t="n">
        <f aca="false">$A360^(-U$29)</f>
        <v>0.110812312296108</v>
      </c>
      <c r="AZ360" s="0" t="n">
        <f aca="false">$A360^(-V$29)</f>
        <v>0.0980639931823961</v>
      </c>
      <c r="BA360" s="0" t="n">
        <f aca="false">$A360^(-W$29)</f>
        <v>0.0867822948516779</v>
      </c>
      <c r="BB360" s="0" t="n">
        <f aca="false">$A360^(-X$29)</f>
        <v>0.0767984910191839</v>
      </c>
      <c r="BC360" s="0" t="n">
        <f aca="false">$A360^(-Y$29)</f>
        <v>0.0679632663886583</v>
      </c>
      <c r="BD360" s="0" t="n">
        <f aca="false">$A360^(-Z$29)</f>
        <v>0.0601444835297861</v>
      </c>
      <c r="BE360" s="0" t="n">
        <f aca="false">$A360^(-AA$29)</f>
        <v>0.0532252066635275</v>
      </c>
      <c r="BF360" s="0" t="n">
        <f aca="false">$A360^(-AB$29)</f>
        <v>0.0471019527995818</v>
      </c>
      <c r="BG360" s="0" t="n">
        <f aca="false">$A360^(-AC$29)</f>
        <v>0.0416831440704263</v>
      </c>
      <c r="BH360" s="0" t="n">
        <f aca="false">$A360^(-AD$29)</f>
        <v>0.0368877381154215</v>
      </c>
      <c r="BI360" s="0" t="n">
        <f aca="false">$A360^(-AE$29)</f>
        <v>0.0326440160313465</v>
      </c>
      <c r="BJ360" s="0" t="n">
        <f aca="false">$A360^(-AF$29)</f>
        <v>0.0288885097622535</v>
      </c>
      <c r="BK360" s="0" t="n">
        <f aca="false">$A360^(-AG$29)</f>
        <v>0.02556505288695</v>
      </c>
      <c r="BL360" s="0" t="n">
        <f aca="false">$A360^(-AH$29)</f>
        <v>0.0226239406079203</v>
      </c>
      <c r="BM360" s="0" t="n">
        <f aca="false">$A360^(-AI$29)</f>
        <v>0.0200211863786905</v>
      </c>
      <c r="BN360" s="0" t="n">
        <f aca="false">$A360^(-AJ$29)</f>
        <v>0.0177178640519385</v>
      </c>
    </row>
    <row r="361" customFormat="false" ht="12.8" hidden="false" customHeight="false" outlineLevel="0" collapsed="false">
      <c r="A361" s="0" t="n">
        <f aca="false">A360+0.01</f>
        <v>1.14</v>
      </c>
      <c r="B361" s="0" t="n">
        <f aca="false">SUMPRODUCT($C$31:$AJ$31,$AG361:$BN361)</f>
        <v>1</v>
      </c>
      <c r="C361" s="0" t="n">
        <f aca="false">SUMPRODUCT($C$32:$AJ$32,$AG361:$BN361)</f>
        <v>1.34994303240403</v>
      </c>
      <c r="D361" s="0" t="n">
        <f aca="false">SUMPRODUCT($C$33:$AJ$33,$AG361:$BN361)</f>
        <v>-1.73013547348494</v>
      </c>
      <c r="E361" s="0" t="n">
        <f aca="false">SUMPRODUCT($C$34:$AJ$34,$AG361:$BN361)</f>
        <v>0.537967876372719</v>
      </c>
      <c r="F361" s="0" t="n">
        <f aca="false">SUMPRODUCT($C$35:$AJ$35,$AG361:$BN361)</f>
        <v>14.9751678013116</v>
      </c>
      <c r="G361" s="0" t="n">
        <f aca="false">SUMPRODUCT($C$36:$AJ$36,$AG361:$BN361)</f>
        <v>-124.292867154191</v>
      </c>
      <c r="H361" s="0" t="n">
        <f aca="false">SUMPRODUCT($C$37:$AJ$37,$AG361:$BN361)</f>
        <v>754.483071581637</v>
      </c>
      <c r="I361" s="0" t="n">
        <f aca="false">SUMPRODUCT($C$38:$AJ$38,$AG361:$BN361)</f>
        <v>-3499.77956771383</v>
      </c>
      <c r="J361" s="0" t="n">
        <f aca="false">SUMPRODUCT($C$39:$AJ$39,$AG361:$BN361)</f>
        <v>4213.56275290167</v>
      </c>
      <c r="K361" s="0" t="n">
        <f aca="false">SUMPRODUCT($C$40:$AJ$40,$AG361:$BN361)</f>
        <v>198290.356934939</v>
      </c>
      <c r="L361" s="0" t="n">
        <f aca="false">SUMPRODUCT($C$41:$AJ$41,$AG361:$BN361)</f>
        <v>-3938410.24555357</v>
      </c>
      <c r="M361" s="0" t="n">
        <f aca="false">EXP(-1/A361^2)</f>
        <v>0.463259675237741</v>
      </c>
      <c r="N361" s="0" t="n">
        <f aca="false">$M361*C361</f>
        <v>0.625374170780942</v>
      </c>
      <c r="O361" s="0" t="n">
        <f aca="false">$M361*D361</f>
        <v>-0.801501997563929</v>
      </c>
      <c r="P361" s="0" t="n">
        <f aca="false">$M361*E361</f>
        <v>0.249218823696763</v>
      </c>
      <c r="Q361" s="0" t="n">
        <f aca="false">$M361*F361</f>
        <v>6.93739137226628</v>
      </c>
      <c r="R361" s="0" t="n">
        <f aca="false">$M361*G361</f>
        <v>-57.5798732722184</v>
      </c>
      <c r="S361" s="0" t="n">
        <f aca="false">$M361*H361</f>
        <v>349.521582713283</v>
      </c>
      <c r="T361" s="0" t="n">
        <f aca="false">$M361*I361</f>
        <v>-1621.30674594279</v>
      </c>
      <c r="U361" s="0" t="n">
        <f aca="false">$M361*J361</f>
        <v>1951.97371250307</v>
      </c>
      <c r="V361" s="0" t="n">
        <f aca="false">$M361*K361</f>
        <v>91859.9263564558</v>
      </c>
      <c r="W361" s="0" t="n">
        <f aca="false">$M361*L361</f>
        <v>-1824506.65130814</v>
      </c>
      <c r="AG361" s="0" t="n">
        <f aca="false">$A361^(-C$29)</f>
        <v>1</v>
      </c>
      <c r="AH361" s="0" t="n">
        <f aca="false">$A361^(-D$29)</f>
        <v>0.87719298245614</v>
      </c>
      <c r="AI361" s="0" t="n">
        <f aca="false">$A361^(-E$29)</f>
        <v>0.769467528470298</v>
      </c>
      <c r="AJ361" s="0" t="n">
        <f aca="false">$A361^(-F$29)</f>
        <v>0.674971516202015</v>
      </c>
      <c r="AK361" s="0" t="n">
        <f aca="false">$A361^(-G$29)</f>
        <v>0.592080277370188</v>
      </c>
      <c r="AL361" s="0" t="n">
        <f aca="false">$A361^(-H$29)</f>
        <v>0.519368664359814</v>
      </c>
      <c r="AM361" s="0" t="n">
        <f aca="false">$A361^(-I$29)</f>
        <v>0.455586547684047</v>
      </c>
      <c r="AN361" s="0" t="n">
        <f aca="false">$A361^(-J$29)</f>
        <v>0.399637322529865</v>
      </c>
      <c r="AO361" s="0" t="n">
        <f aca="false">$A361^(-K$29)</f>
        <v>0.350559054850759</v>
      </c>
      <c r="AP361" s="0" t="n">
        <f aca="false">$A361^(-L$29)</f>
        <v>0.307507942851543</v>
      </c>
      <c r="AQ361" s="0" t="n">
        <f aca="false">$A361^(-M$29)</f>
        <v>0.269743809518897</v>
      </c>
      <c r="AR361" s="0" t="n">
        <f aca="false">$A361^(-N$29)</f>
        <v>0.236617376770962</v>
      </c>
      <c r="AS361" s="0" t="n">
        <f aca="false">$A361^(-O$29)</f>
        <v>0.207559102430668</v>
      </c>
      <c r="AT361" s="0" t="n">
        <f aca="false">$A361^(-P$29)</f>
        <v>0.182069388097077</v>
      </c>
      <c r="AU361" s="0" t="n">
        <f aca="false">$A361^(-Q$29)</f>
        <v>0.15970998955884</v>
      </c>
      <c r="AV361" s="0" t="n">
        <f aca="false">$A361^(-R$29)</f>
        <v>0.140096482069157</v>
      </c>
      <c r="AW361" s="0" t="n">
        <f aca="false">$A361^(-S$29)</f>
        <v>0.122891650937857</v>
      </c>
      <c r="AX361" s="0" t="n">
        <f aca="false">$A361^(-T$29)</f>
        <v>0.107799693805138</v>
      </c>
      <c r="AY361" s="0" t="n">
        <f aca="false">$A361^(-U$29)</f>
        <v>0.0945611349167876</v>
      </c>
      <c r="AZ361" s="0" t="n">
        <f aca="false">$A361^(-V$29)</f>
        <v>0.0829483639620943</v>
      </c>
      <c r="BA361" s="0" t="n">
        <f aca="false">$A361^(-W$29)</f>
        <v>0.0727617227737669</v>
      </c>
      <c r="BB361" s="0" t="n">
        <f aca="false">$A361^(-X$29)</f>
        <v>0.0638260726085674</v>
      </c>
      <c r="BC361" s="0" t="n">
        <f aca="false">$A361^(-Y$29)</f>
        <v>0.0559877829899714</v>
      </c>
      <c r="BD361" s="0" t="n">
        <f aca="false">$A361^(-Z$29)</f>
        <v>0.0491120903420801</v>
      </c>
      <c r="BE361" s="0" t="n">
        <f aca="false">$A361^(-AA$29)</f>
        <v>0.0430807810018246</v>
      </c>
      <c r="BF361" s="0" t="n">
        <f aca="false">$A361^(-AB$29)</f>
        <v>0.0377901587735304</v>
      </c>
      <c r="BG361" s="0" t="n">
        <f aca="false">$A361^(-AC$29)</f>
        <v>0.0331492620820442</v>
      </c>
      <c r="BH361" s="0" t="n">
        <f aca="false">$A361^(-AD$29)</f>
        <v>0.0290783000719685</v>
      </c>
      <c r="BI361" s="0" t="n">
        <f aca="false">$A361^(-AE$29)</f>
        <v>0.0255072807648847</v>
      </c>
      <c r="BJ361" s="0" t="n">
        <f aca="false">$A361^(-AF$29)</f>
        <v>0.0223748076884953</v>
      </c>
      <c r="BK361" s="0" t="n">
        <f aca="false">$A361^(-AG$29)</f>
        <v>0.0196270242881538</v>
      </c>
      <c r="BL361" s="0" t="n">
        <f aca="false">$A361^(-AH$29)</f>
        <v>0.0172166879720647</v>
      </c>
      <c r="BM361" s="0" t="n">
        <f aca="false">$A361^(-AI$29)</f>
        <v>0.0151023578702322</v>
      </c>
      <c r="BN361" s="0" t="n">
        <f aca="false">$A361^(-AJ$29)</f>
        <v>0.0132476823423089</v>
      </c>
    </row>
    <row r="362" customFormat="false" ht="12.8" hidden="false" customHeight="false" outlineLevel="0" collapsed="false">
      <c r="A362" s="0" t="n">
        <f aca="false">A361+0.01</f>
        <v>1.15</v>
      </c>
      <c r="B362" s="0" t="n">
        <f aca="false">SUMPRODUCT($C$31:$AJ$31,$AG362:$BN362)</f>
        <v>1</v>
      </c>
      <c r="C362" s="0" t="n">
        <f aca="false">SUMPRODUCT($C$32:$AJ$32,$AG362:$BN362)</f>
        <v>1.31503246486397</v>
      </c>
      <c r="D362" s="0" t="n">
        <f aca="false">SUMPRODUCT($C$33:$AJ$33,$AG362:$BN362)</f>
        <v>-1.70120908991197</v>
      </c>
      <c r="E362" s="0" t="n">
        <f aca="false">SUMPRODUCT($C$34:$AJ$34,$AG362:$BN362)</f>
        <v>0.6726075062488</v>
      </c>
      <c r="F362" s="0" t="n">
        <f aca="false">SUMPRODUCT($C$35:$AJ$35,$AG362:$BN362)</f>
        <v>13.5871373659013</v>
      </c>
      <c r="G362" s="0" t="n">
        <f aca="false">SUMPRODUCT($C$36:$AJ$36,$AG362:$BN362)</f>
        <v>-115.374720385216</v>
      </c>
      <c r="H362" s="0" t="n">
        <f aca="false">SUMPRODUCT($C$37:$AJ$37,$AG362:$BN362)</f>
        <v>710.201460507379</v>
      </c>
      <c r="I362" s="0" t="n">
        <f aca="false">SUMPRODUCT($C$38:$AJ$38,$AG362:$BN362)</f>
        <v>-3402.72262375394</v>
      </c>
      <c r="J362" s="0" t="n">
        <f aca="false">SUMPRODUCT($C$39:$AJ$39,$AG362:$BN362)</f>
        <v>5928.93464227793</v>
      </c>
      <c r="K362" s="0" t="n">
        <f aca="false">SUMPRODUCT($C$40:$AJ$40,$AG362:$BN362)</f>
        <v>159415.996658132</v>
      </c>
      <c r="L362" s="0" t="n">
        <f aca="false">SUMPRODUCT($C$41:$AJ$41,$AG362:$BN362)</f>
        <v>-3373906.38292026</v>
      </c>
      <c r="M362" s="0" t="n">
        <f aca="false">EXP(-1/A362^2)</f>
        <v>0.469473386225222</v>
      </c>
      <c r="N362" s="0" t="n">
        <f aca="false">$M362*C362</f>
        <v>0.61737274427579</v>
      </c>
      <c r="O362" s="0" t="n">
        <f aca="false">$M362*D362</f>
        <v>-0.798672392118101</v>
      </c>
      <c r="P362" s="0" t="n">
        <f aca="false">$M362*E362</f>
        <v>0.315771323559126</v>
      </c>
      <c r="Q362" s="0" t="n">
        <f aca="false">$M362*F362</f>
        <v>6.37879938827693</v>
      </c>
      <c r="R362" s="0" t="n">
        <f aca="false">$M362*G362</f>
        <v>-54.1653606640353</v>
      </c>
      <c r="S362" s="0" t="n">
        <f aca="false">$M362*H362</f>
        <v>333.420684566497</v>
      </c>
      <c r="T362" s="0" t="n">
        <f aca="false">$M362*I362</f>
        <v>-1597.48771255893</v>
      </c>
      <c r="U362" s="0" t="n">
        <f aca="false">$M362*J362</f>
        <v>2783.47702321824</v>
      </c>
      <c r="V362" s="0" t="n">
        <f aca="false">$M362*K362</f>
        <v>74841.5677695617</v>
      </c>
      <c r="W362" s="0" t="n">
        <f aca="false">$M362*L362</f>
        <v>-1583959.25439646</v>
      </c>
      <c r="AG362" s="0" t="n">
        <f aca="false">$A362^(-C$29)</f>
        <v>1</v>
      </c>
      <c r="AH362" s="0" t="n">
        <f aca="false">$A362^(-D$29)</f>
        <v>0.869565217391304</v>
      </c>
      <c r="AI362" s="0" t="n">
        <f aca="false">$A362^(-E$29)</f>
        <v>0.756143667296785</v>
      </c>
      <c r="AJ362" s="0" t="n">
        <f aca="false">$A362^(-F$29)</f>
        <v>0.657516232431987</v>
      </c>
      <c r="AK362" s="0" t="n">
        <f aca="false">$A362^(-G$29)</f>
        <v>0.571753245593032</v>
      </c>
      <c r="AL362" s="0" t="n">
        <f aca="false">$A362^(-H$29)</f>
        <v>0.497176735298288</v>
      </c>
      <c r="AM362" s="0" t="n">
        <f aca="false">$A362^(-I$29)</f>
        <v>0.432327595911555</v>
      </c>
      <c r="AN362" s="0" t="n">
        <f aca="false">$A362^(-J$29)</f>
        <v>0.375937039923091</v>
      </c>
      <c r="AO362" s="0" t="n">
        <f aca="false">$A362^(-K$29)</f>
        <v>0.326901773846166</v>
      </c>
      <c r="AP362" s="0" t="n">
        <f aca="false">$A362^(-L$29)</f>
        <v>0.284262412040144</v>
      </c>
      <c r="AQ362" s="0" t="n">
        <f aca="false">$A362^(-M$29)</f>
        <v>0.247184706121864</v>
      </c>
      <c r="AR362" s="0" t="n">
        <f aca="false">$A362^(-N$29)</f>
        <v>0.214943222714664</v>
      </c>
      <c r="AS362" s="0" t="n">
        <f aca="false">$A362^(-O$29)</f>
        <v>0.186907150186664</v>
      </c>
      <c r="AT362" s="0" t="n">
        <f aca="false">$A362^(-P$29)</f>
        <v>0.162527956684056</v>
      </c>
      <c r="AU362" s="0" t="n">
        <f aca="false">$A362^(-Q$29)</f>
        <v>0.141328657986135</v>
      </c>
      <c r="AV362" s="0" t="n">
        <f aca="false">$A362^(-R$29)</f>
        <v>0.122894485205335</v>
      </c>
      <c r="AW362" s="0" t="n">
        <f aca="false">$A362^(-S$29)</f>
        <v>0.10686476974377</v>
      </c>
      <c r="AX362" s="0" t="n">
        <f aca="false">$A362^(-T$29)</f>
        <v>0.0929258867337126</v>
      </c>
      <c r="AY362" s="0" t="n">
        <f aca="false">$A362^(-U$29)</f>
        <v>0.0808051188988805</v>
      </c>
      <c r="AZ362" s="0" t="n">
        <f aca="false">$A362^(-V$29)</f>
        <v>0.0702653207816351</v>
      </c>
      <c r="BA362" s="0" t="n">
        <f aca="false">$A362^(-W$29)</f>
        <v>0.0611002789405522</v>
      </c>
      <c r="BB362" s="0" t="n">
        <f aca="false">$A362^(-X$29)</f>
        <v>0.0531306773396106</v>
      </c>
      <c r="BC362" s="0" t="n">
        <f aca="false">$A362^(-Y$29)</f>
        <v>0.0462005889909657</v>
      </c>
      <c r="BD362" s="0" t="n">
        <f aca="false">$A362^(-Z$29)</f>
        <v>0.0401744252095354</v>
      </c>
      <c r="BE362" s="0" t="n">
        <f aca="false">$A362^(-AA$29)</f>
        <v>0.0349342827909003</v>
      </c>
      <c r="BF362" s="0" t="n">
        <f aca="false">$A362^(-AB$29)</f>
        <v>0.0303776372094785</v>
      </c>
      <c r="BG362" s="0" t="n">
        <f aca="false">$A362^(-AC$29)</f>
        <v>0.0264153367038943</v>
      </c>
      <c r="BH362" s="0" t="n">
        <f aca="false">$A362^(-AD$29)</f>
        <v>0.0229698580033864</v>
      </c>
      <c r="BI362" s="0" t="n">
        <f aca="false">$A362^(-AE$29)</f>
        <v>0.019973789568162</v>
      </c>
      <c r="BJ362" s="0" t="n">
        <f aca="false">$A362^(-AF$29)</f>
        <v>0.017368512667967</v>
      </c>
      <c r="BK362" s="0" t="n">
        <f aca="false">$A362^(-AG$29)</f>
        <v>0.0151030544938843</v>
      </c>
      <c r="BL362" s="0" t="n">
        <f aca="false">$A362^(-AH$29)</f>
        <v>0.0131330908642472</v>
      </c>
      <c r="BM362" s="0" t="n">
        <f aca="false">$A362^(-AI$29)</f>
        <v>0.0114200790123889</v>
      </c>
      <c r="BN362" s="0" t="n">
        <f aca="false">$A362^(-AJ$29)</f>
        <v>0.0099305034890338</v>
      </c>
    </row>
    <row r="363" customFormat="false" ht="12.8" hidden="false" customHeight="false" outlineLevel="0" collapsed="false">
      <c r="A363" s="0" t="n">
        <f aca="false">A362+0.01</f>
        <v>1.16</v>
      </c>
      <c r="B363" s="0" t="n">
        <f aca="false">SUMPRODUCT($C$31:$AJ$31,$AG363:$BN363)</f>
        <v>1</v>
      </c>
      <c r="C363" s="0" t="n">
        <f aca="false">SUMPRODUCT($C$32:$AJ$32,$AG363:$BN363)</f>
        <v>1.2813153470827</v>
      </c>
      <c r="D363" s="0" t="n">
        <f aca="false">SUMPRODUCT($C$33:$AJ$33,$AG363:$BN363)</f>
        <v>-1.67197756861318</v>
      </c>
      <c r="E363" s="0" t="n">
        <f aca="false">SUMPRODUCT($C$34:$AJ$34,$AG363:$BN363)</f>
        <v>0.792473134041892</v>
      </c>
      <c r="F363" s="0" t="n">
        <f aca="false">SUMPRODUCT($C$35:$AJ$35,$AG363:$BN363)</f>
        <v>12.3075330936397</v>
      </c>
      <c r="G363" s="0" t="n">
        <f aca="false">SUMPRODUCT($C$36:$AJ$36,$AG363:$BN363)</f>
        <v>-107.043229410039</v>
      </c>
      <c r="H363" s="0" t="n">
        <f aca="false">SUMPRODUCT($C$37:$AJ$37,$AG363:$BN363)</f>
        <v>667.771198229939</v>
      </c>
      <c r="I363" s="0" t="n">
        <f aca="false">SUMPRODUCT($C$38:$AJ$38,$AG363:$BN363)</f>
        <v>-3292.98112267344</v>
      </c>
      <c r="J363" s="0" t="n">
        <f aca="false">SUMPRODUCT($C$39:$AJ$39,$AG363:$BN363)</f>
        <v>7267.24968833957</v>
      </c>
      <c r="K363" s="0" t="n">
        <f aca="false">SUMPRODUCT($C$40:$AJ$40,$AG363:$BN363)</f>
        <v>126342.863088193</v>
      </c>
      <c r="L363" s="0" t="n">
        <f aca="false">SUMPRODUCT($C$41:$AJ$41,$AG363:$BN363)</f>
        <v>-2882140.57652544</v>
      </c>
      <c r="M363" s="0" t="n">
        <f aca="false">EXP(-1/A363^2)</f>
        <v>0.475607235290083</v>
      </c>
      <c r="N363" s="0" t="n">
        <f aca="false">$M363*C363</f>
        <v>0.609402849760755</v>
      </c>
      <c r="O363" s="0" t="n">
        <f aca="false">$M363*D363</f>
        <v>-0.795204628875151</v>
      </c>
      <c r="P363" s="0" t="n">
        <f aca="false">$M363*E363</f>
        <v>0.376905956323331</v>
      </c>
      <c r="Q363" s="0" t="n">
        <f aca="false">$M363*F363</f>
        <v>5.85355178790719</v>
      </c>
      <c r="R363" s="0" t="n">
        <f aca="false">$M363*G363</f>
        <v>-50.910534396231</v>
      </c>
      <c r="S363" s="0" t="n">
        <f aca="false">$M363*H363</f>
        <v>317.596813396487</v>
      </c>
      <c r="T363" s="0" t="n">
        <f aca="false">$M363*I363</f>
        <v>-1566.16564761715</v>
      </c>
      <c r="U363" s="0" t="n">
        <f aca="false">$M363*J363</f>
        <v>3456.3565324339</v>
      </c>
      <c r="V363" s="0" t="n">
        <f aca="false">$M363*K363</f>
        <v>60089.5798120088</v>
      </c>
      <c r="W363" s="0" t="n">
        <f aca="false">$M363*L363</f>
        <v>-1370766.91131863</v>
      </c>
      <c r="AG363" s="0" t="n">
        <f aca="false">$A363^(-C$29)</f>
        <v>1</v>
      </c>
      <c r="AH363" s="0" t="n">
        <f aca="false">$A363^(-D$29)</f>
        <v>0.862068965517241</v>
      </c>
      <c r="AI363" s="0" t="n">
        <f aca="false">$A363^(-E$29)</f>
        <v>0.743162901307966</v>
      </c>
      <c r="AJ363" s="0" t="n">
        <f aca="false">$A363^(-F$29)</f>
        <v>0.640657673541349</v>
      </c>
      <c r="AK363" s="0" t="n">
        <f aca="false">$A363^(-G$29)</f>
        <v>0.552291097880473</v>
      </c>
      <c r="AL363" s="0" t="n">
        <f aca="false">$A363^(-H$29)</f>
        <v>0.476113015414201</v>
      </c>
      <c r="AM363" s="0" t="n">
        <f aca="false">$A363^(-I$29)</f>
        <v>0.410442254667414</v>
      </c>
      <c r="AN363" s="0" t="n">
        <f aca="false">$A363^(-J$29)</f>
        <v>0.353829529885702</v>
      </c>
      <c r="AO363" s="0" t="n">
        <f aca="false">$A363^(-K$29)</f>
        <v>0.305025456798018</v>
      </c>
      <c r="AP363" s="0" t="n">
        <f aca="false">$A363^(-L$29)</f>
        <v>0.262952979998292</v>
      </c>
      <c r="AQ363" s="0" t="n">
        <f aca="false">$A363^(-M$29)</f>
        <v>0.226683603446803</v>
      </c>
      <c r="AR363" s="0" t="n">
        <f aca="false">$A363^(-N$29)</f>
        <v>0.195416899523106</v>
      </c>
      <c r="AS363" s="0" t="n">
        <f aca="false">$A363^(-O$29)</f>
        <v>0.16846284441647</v>
      </c>
      <c r="AT363" s="0" t="n">
        <f aca="false">$A363^(-P$29)</f>
        <v>0.145226590014199</v>
      </c>
      <c r="AU363" s="0" t="n">
        <f aca="false">$A363^(-Q$29)</f>
        <v>0.125195336219137</v>
      </c>
      <c r="AV363" s="0" t="n">
        <f aca="false">$A363^(-R$29)</f>
        <v>0.107927013982014</v>
      </c>
      <c r="AW363" s="0" t="n">
        <f aca="false">$A363^(-S$29)</f>
        <v>0.0930405292948398</v>
      </c>
      <c r="AX363" s="0" t="n">
        <f aca="false">$A363^(-T$29)</f>
        <v>0.080207352840379</v>
      </c>
      <c r="AY363" s="0" t="n">
        <f aca="false">$A363^(-U$29)</f>
        <v>0.0691442696899819</v>
      </c>
      <c r="AZ363" s="0" t="n">
        <f aca="false">$A363^(-V$29)</f>
        <v>0.0596071290430878</v>
      </c>
      <c r="BA363" s="0" t="n">
        <f aca="false">$A363^(-W$29)</f>
        <v>0.0513854560716274</v>
      </c>
      <c r="BB363" s="0" t="n">
        <f aca="false">$A363^(-X$29)</f>
        <v>0.0442978069582994</v>
      </c>
      <c r="BC363" s="0" t="n">
        <f aca="false">$A363^(-Y$29)</f>
        <v>0.0381877646192236</v>
      </c>
      <c r="BD363" s="0" t="n">
        <f aca="false">$A363^(-Z$29)</f>
        <v>0.03292048674071</v>
      </c>
      <c r="BE363" s="0" t="n">
        <f aca="false">$A363^(-AA$29)</f>
        <v>0.0283797299488879</v>
      </c>
      <c r="BF363" s="0" t="n">
        <f aca="false">$A363^(-AB$29)</f>
        <v>0.0244652844386965</v>
      </c>
      <c r="BG363" s="0" t="n">
        <f aca="false">$A363^(-AC$29)</f>
        <v>0.0210907624471521</v>
      </c>
      <c r="BH363" s="0" t="n">
        <f aca="false">$A363^(-AD$29)</f>
        <v>0.0181816917647863</v>
      </c>
      <c r="BI363" s="0" t="n">
        <f aca="false">$A363^(-AE$29)</f>
        <v>0.0156738722110226</v>
      </c>
      <c r="BJ363" s="0" t="n">
        <f aca="false">$A363^(-AF$29)</f>
        <v>0.0135119588026057</v>
      </c>
      <c r="BK363" s="0" t="n">
        <f aca="false">$A363^(-AG$29)</f>
        <v>0.0116482403470739</v>
      </c>
      <c r="BL363" s="0" t="n">
        <f aca="false">$A363^(-AH$29)</f>
        <v>0.0100415865060982</v>
      </c>
      <c r="BM363" s="0" t="n">
        <f aca="false">$A363^(-AI$29)</f>
        <v>0.00865654009146393</v>
      </c>
      <c r="BN363" s="0" t="n">
        <f aca="false">$A363^(-AJ$29)</f>
        <v>0.00746253456160684</v>
      </c>
    </row>
    <row r="364" customFormat="false" ht="12.8" hidden="false" customHeight="false" outlineLevel="0" collapsed="false">
      <c r="A364" s="0" t="n">
        <f aca="false">A363+0.01</f>
        <v>1.17</v>
      </c>
      <c r="B364" s="0" t="n">
        <f aca="false">SUMPRODUCT($C$31:$AJ$31,$AG364:$BN364)</f>
        <v>1</v>
      </c>
      <c r="C364" s="0" t="n">
        <f aca="false">SUMPRODUCT($C$32:$AJ$32,$AG364:$BN364)</f>
        <v>1.24874111286559</v>
      </c>
      <c r="D364" s="0" t="n">
        <f aca="false">SUMPRODUCT($C$33:$AJ$33,$AG364:$BN364)</f>
        <v>-1.64254592243815</v>
      </c>
      <c r="E364" s="0" t="n">
        <f aca="false">SUMPRODUCT($C$34:$AJ$34,$AG364:$BN364)</f>
        <v>0.89886397160912</v>
      </c>
      <c r="F364" s="0" t="n">
        <f aca="false">SUMPRODUCT($C$35:$AJ$35,$AG364:$BN364)</f>
        <v>11.1282840336278</v>
      </c>
      <c r="G364" s="0" t="n">
        <f aca="false">SUMPRODUCT($C$36:$AJ$36,$AG364:$BN364)</f>
        <v>-99.2652884573249</v>
      </c>
      <c r="H364" s="0" t="n">
        <f aca="false">SUMPRODUCT($C$37:$AJ$37,$AG364:$BN364)</f>
        <v>627.240067461126</v>
      </c>
      <c r="I364" s="0" t="n">
        <f aca="false">SUMPRODUCT($C$38:$AJ$38,$AG364:$BN364)</f>
        <v>-3174.05002632494</v>
      </c>
      <c r="J364" s="0" t="n">
        <f aca="false">SUMPRODUCT($C$39:$AJ$39,$AG364:$BN364)</f>
        <v>8287.88132965335</v>
      </c>
      <c r="K364" s="0" t="n">
        <f aca="false">SUMPRODUCT($C$40:$AJ$40,$AG364:$BN364)</f>
        <v>98293.1801345897</v>
      </c>
      <c r="L364" s="0" t="n">
        <f aca="false">SUMPRODUCT($C$41:$AJ$41,$AG364:$BN364)</f>
        <v>-2454495.07579019</v>
      </c>
      <c r="M364" s="0" t="n">
        <f aca="false">EXP(-1/A364^2)</f>
        <v>0.481661568770898</v>
      </c>
      <c r="N364" s="0" t="n">
        <f aca="false">$M364*C364</f>
        <v>0.601470603411558</v>
      </c>
      <c r="O364" s="0" t="n">
        <f aca="false">$M364*D364</f>
        <v>-0.791151245779804</v>
      </c>
      <c r="P364" s="0" t="n">
        <f aca="false">$M364*E364</f>
        <v>0.432948230676889</v>
      </c>
      <c r="Q364" s="0" t="n">
        <f aca="false">$M364*F364</f>
        <v>5.3600667453653</v>
      </c>
      <c r="R364" s="0" t="n">
        <f aca="false">$M364*G364</f>
        <v>-47.8122745628509</v>
      </c>
      <c r="S364" s="0" t="n">
        <f aca="false">$M364*H364</f>
        <v>302.11743488929</v>
      </c>
      <c r="T364" s="0" t="n">
        <f aca="false">$M364*I364</f>
        <v>-1528.81791503698</v>
      </c>
      <c r="U364" s="0" t="n">
        <f aca="false">$M364*J364</f>
        <v>3991.95392302787</v>
      </c>
      <c r="V364" s="0" t="n">
        <f aca="false">$M364*K364</f>
        <v>47344.047343107</v>
      </c>
      <c r="W364" s="0" t="n">
        <f aca="false">$M364*L364</f>
        <v>-1182235.94874555</v>
      </c>
      <c r="AG364" s="0" t="n">
        <f aca="false">$A364^(-C$29)</f>
        <v>1</v>
      </c>
      <c r="AH364" s="0" t="n">
        <f aca="false">$A364^(-D$29)</f>
        <v>0.854700854700854</v>
      </c>
      <c r="AI364" s="0" t="n">
        <f aca="false">$A364^(-E$29)</f>
        <v>0.730513551026371</v>
      </c>
      <c r="AJ364" s="0" t="n">
        <f aca="false">$A364^(-F$29)</f>
        <v>0.624370556432795</v>
      </c>
      <c r="AK364" s="0" t="n">
        <f aca="false">$A364^(-G$29)</f>
        <v>0.533650048233158</v>
      </c>
      <c r="AL364" s="0" t="n">
        <f aca="false">$A364^(-H$29)</f>
        <v>0.456111152336032</v>
      </c>
      <c r="AM364" s="0" t="n">
        <f aca="false">$A364^(-I$29)</f>
        <v>0.389838591740198</v>
      </c>
      <c r="AN364" s="0" t="n">
        <f aca="false">$A364^(-J$29)</f>
        <v>0.333195377555725</v>
      </c>
      <c r="AO364" s="0" t="n">
        <f aca="false">$A364^(-K$29)</f>
        <v>0.284782373979252</v>
      </c>
      <c r="AP364" s="0" t="n">
        <f aca="false">$A364^(-L$29)</f>
        <v>0.243403738443805</v>
      </c>
      <c r="AQ364" s="0" t="n">
        <f aca="false">$A364^(-M$29)</f>
        <v>0.208037383285303</v>
      </c>
      <c r="AR364" s="0" t="n">
        <f aca="false">$A364^(-N$29)</f>
        <v>0.177809729303678</v>
      </c>
      <c r="AS364" s="0" t="n">
        <f aca="false">$A364^(-O$29)</f>
        <v>0.151974127609981</v>
      </c>
      <c r="AT364" s="0" t="n">
        <f aca="false">$A364^(-P$29)</f>
        <v>0.129892416760667</v>
      </c>
      <c r="AU364" s="0" t="n">
        <f aca="false">$A364^(-Q$29)</f>
        <v>0.111019159624502</v>
      </c>
      <c r="AV364" s="0" t="n">
        <f aca="false">$A364^(-R$29)</f>
        <v>0.0948881706192322</v>
      </c>
      <c r="AW364" s="0" t="n">
        <f aca="false">$A364^(-S$29)</f>
        <v>0.0811010005292583</v>
      </c>
      <c r="AX364" s="0" t="n">
        <f aca="false">$A364^(-T$29)</f>
        <v>0.0693170944694515</v>
      </c>
      <c r="AY364" s="0" t="n">
        <f aca="false">$A364^(-U$29)</f>
        <v>0.05924537988842</v>
      </c>
      <c r="AZ364" s="0" t="n">
        <f aca="false">$A364^(-V$29)</f>
        <v>0.0506370768277094</v>
      </c>
      <c r="BA364" s="0" t="n">
        <f aca="false">$A364^(-W$29)</f>
        <v>0.043279552844196</v>
      </c>
      <c r="BB364" s="0" t="n">
        <f aca="false">$A364^(-X$29)</f>
        <v>0.0369910708070051</v>
      </c>
      <c r="BC364" s="0" t="n">
        <f aca="false">$A364^(-Y$29)</f>
        <v>0.0316162998350471</v>
      </c>
      <c r="BD364" s="0" t="n">
        <f aca="false">$A364^(-Z$29)</f>
        <v>0.0270224784914932</v>
      </c>
      <c r="BE364" s="0" t="n">
        <f aca="false">$A364^(-AA$29)</f>
        <v>0.0230961354628147</v>
      </c>
      <c r="BF364" s="0" t="n">
        <f aca="false">$A364^(-AB$29)</f>
        <v>0.0197402867203544</v>
      </c>
      <c r="BG364" s="0" t="n">
        <f aca="false">$A364^(-AC$29)</f>
        <v>0.0168720399319269</v>
      </c>
      <c r="BH364" s="0" t="n">
        <f aca="false">$A364^(-AD$29)</f>
        <v>0.0144205469503648</v>
      </c>
      <c r="BI364" s="0" t="n">
        <f aca="false">$A364^(-AE$29)</f>
        <v>0.0123252538037306</v>
      </c>
      <c r="BJ364" s="0" t="n">
        <f aca="false">$A364^(-AF$29)</f>
        <v>0.0105344049604535</v>
      </c>
      <c r="BK364" s="0" t="n">
        <f aca="false">$A364^(-AG$29)</f>
        <v>0.00900376492346453</v>
      </c>
      <c r="BL364" s="0" t="n">
        <f aca="false">$A364^(-AH$29)</f>
        <v>0.0076955255756107</v>
      </c>
      <c r="BM364" s="0" t="n">
        <f aca="false">$A364^(-AI$29)</f>
        <v>0.00657737228684675</v>
      </c>
      <c r="BN364" s="0" t="n">
        <f aca="false">$A364^(-AJ$29)</f>
        <v>0.00562168571525363</v>
      </c>
    </row>
    <row r="365" customFormat="false" ht="12.8" hidden="false" customHeight="false" outlineLevel="0" collapsed="false">
      <c r="A365" s="0" t="n">
        <f aca="false">A364+0.01</f>
        <v>1.18</v>
      </c>
      <c r="B365" s="0" t="n">
        <f aca="false">SUMPRODUCT($C$31:$AJ$31,$AG365:$BN365)</f>
        <v>1</v>
      </c>
      <c r="C365" s="0" t="n">
        <f aca="false">SUMPRODUCT($C$32:$AJ$32,$AG365:$BN365)</f>
        <v>1.21726174535858</v>
      </c>
      <c r="D365" s="0" t="n">
        <f aca="false">SUMPRODUCT($C$33:$AJ$33,$AG365:$BN365)</f>
        <v>-1.61300709419823</v>
      </c>
      <c r="E365" s="0" t="n">
        <f aca="false">SUMPRODUCT($C$34:$AJ$34,$AG365:$BN365)</f>
        <v>0.992968561923612</v>
      </c>
      <c r="F365" s="0" t="n">
        <f aca="false">SUMPRODUCT($C$35:$AJ$35,$AG365:$BN365)</f>
        <v>10.0418935856782</v>
      </c>
      <c r="G365" s="0" t="n">
        <f aca="false">SUMPRODUCT($C$36:$AJ$36,$AG365:$BN365)</f>
        <v>-92.0087610118255</v>
      </c>
      <c r="H365" s="0" t="n">
        <f aca="false">SUMPRODUCT($C$37:$AJ$37,$AG365:$BN365)</f>
        <v>588.627172743989</v>
      </c>
      <c r="I365" s="0" t="n">
        <f aca="false">SUMPRODUCT($C$38:$AJ$38,$AG365:$BN365)</f>
        <v>-3048.82864195869</v>
      </c>
      <c r="J365" s="0" t="n">
        <f aca="false">SUMPRODUCT($C$39:$AJ$39,$AG365:$BN365)</f>
        <v>9041.85889703836</v>
      </c>
      <c r="K365" s="0" t="n">
        <f aca="false">SUMPRODUCT($C$40:$AJ$40,$AG365:$BN365)</f>
        <v>74586.2246482826</v>
      </c>
      <c r="L365" s="0" t="n">
        <f aca="false">SUMPRODUCT($C$41:$AJ$41,$AG365:$BN365)</f>
        <v>-2083258.94397714</v>
      </c>
      <c r="M365" s="0" t="n">
        <f aca="false">EXP(-1/A365^2)</f>
        <v>0.487636791594698</v>
      </c>
      <c r="N365" s="0" t="n">
        <f aca="false">$M365*C365</f>
        <v>0.593581612037619</v>
      </c>
      <c r="O365" s="0" t="n">
        <f aca="false">$M365*D365</f>
        <v>-0.786561604234309</v>
      </c>
      <c r="P365" s="0" t="n">
        <f aca="false">$M365*E365</f>
        <v>0.484208003690831</v>
      </c>
      <c r="Q365" s="0" t="n">
        <f aca="false">$M365*F365</f>
        <v>4.89679676965551</v>
      </c>
      <c r="R365" s="0" t="n">
        <f aca="false">$M365*G365</f>
        <v>-44.8668570184099</v>
      </c>
      <c r="S365" s="0" t="n">
        <f aca="false">$M365*H365</f>
        <v>287.036265962337</v>
      </c>
      <c r="T365" s="0" t="n">
        <f aca="false">$M365*I365</f>
        <v>-1486.72101708676</v>
      </c>
      <c r="U365" s="0" t="n">
        <f aca="false">$M365*J365</f>
        <v>4409.14306260376</v>
      </c>
      <c r="V365" s="0" t="n">
        <f aca="false">$M365*K365</f>
        <v>36370.9872846499</v>
      </c>
      <c r="W365" s="0" t="n">
        <f aca="false">$M365*L365</f>
        <v>-1015873.70750197</v>
      </c>
      <c r="AG365" s="0" t="n">
        <f aca="false">$A365^(-C$29)</f>
        <v>1</v>
      </c>
      <c r="AH365" s="0" t="n">
        <f aca="false">$A365^(-D$29)</f>
        <v>0.847457627118644</v>
      </c>
      <c r="AI365" s="0" t="n">
        <f aca="false">$A365^(-E$29)</f>
        <v>0.718184429761562</v>
      </c>
      <c r="AJ365" s="0" t="n">
        <f aca="false">$A365^(-F$29)</f>
        <v>0.608630872679289</v>
      </c>
      <c r="AK365" s="0" t="n">
        <f aca="false">$A365^(-G$29)</f>
        <v>0.51578887515194</v>
      </c>
      <c r="AL365" s="0" t="n">
        <f aca="false">$A365^(-H$29)</f>
        <v>0.437109216230457</v>
      </c>
      <c r="AM365" s="0" t="n">
        <f aca="false">$A365^(-I$29)</f>
        <v>0.370431539178353</v>
      </c>
      <c r="AN365" s="0" t="n">
        <f aca="false">$A365^(-J$29)</f>
        <v>0.313925033201994</v>
      </c>
      <c r="AO365" s="0" t="n">
        <f aca="false">$A365^(-K$29)</f>
        <v>0.266038163730503</v>
      </c>
      <c r="AP365" s="0" t="n">
        <f aca="false">$A365^(-L$29)</f>
        <v>0.225456070958053</v>
      </c>
      <c r="AQ365" s="0" t="n">
        <f aca="false">$A365^(-M$29)</f>
        <v>0.191064466913604</v>
      </c>
      <c r="AR365" s="0" t="n">
        <f aca="false">$A365^(-N$29)</f>
        <v>0.161919039757292</v>
      </c>
      <c r="AS365" s="0" t="n">
        <f aca="false">$A365^(-O$29)</f>
        <v>0.137219525218044</v>
      </c>
      <c r="AT365" s="0" t="n">
        <f aca="false">$A365^(-P$29)</f>
        <v>0.11628773323563</v>
      </c>
      <c r="AU365" s="0" t="n">
        <f aca="false">$A365^(-Q$29)</f>
        <v>0.098548926470873</v>
      </c>
      <c r="AV365" s="0" t="n">
        <f aca="false">$A365^(-R$29)</f>
        <v>0.0835160393820957</v>
      </c>
      <c r="AW365" s="0" t="n">
        <f aca="false">$A365^(-S$29)</f>
        <v>0.070776304561098</v>
      </c>
      <c r="AX365" s="0" t="n">
        <f aca="false">$A365^(-T$29)</f>
        <v>0.0599799191195746</v>
      </c>
      <c r="AY365" s="0" t="n">
        <f aca="false">$A365^(-U$29)</f>
        <v>0.0508304399318428</v>
      </c>
      <c r="AZ365" s="0" t="n">
        <f aca="false">$A365^(-V$29)</f>
        <v>0.0430766440100362</v>
      </c>
      <c r="BA365" s="0" t="n">
        <f aca="false">$A365^(-W$29)</f>
        <v>0.0365056305169798</v>
      </c>
      <c r="BB365" s="0" t="n">
        <f aca="false">$A365^(-X$29)</f>
        <v>0.0309369750143897</v>
      </c>
      <c r="BC365" s="0" t="n">
        <f aca="false">$A365^(-Y$29)</f>
        <v>0.0262177754359234</v>
      </c>
      <c r="BD365" s="0" t="n">
        <f aca="false">$A365^(-Z$29)</f>
        <v>0.0222184537592571</v>
      </c>
      <c r="BE365" s="0" t="n">
        <f aca="false">$A365^(-AA$29)</f>
        <v>0.0188291981010654</v>
      </c>
      <c r="BF365" s="0" t="n">
        <f aca="false">$A365^(-AB$29)</f>
        <v>0.0159569475432757</v>
      </c>
      <c r="BG365" s="0" t="n">
        <f aca="false">$A365^(-AC$29)</f>
        <v>0.0135228369010811</v>
      </c>
      <c r="BH365" s="0" t="n">
        <f aca="false">$A365^(-AD$29)</f>
        <v>0.0114600312721026</v>
      </c>
      <c r="BI365" s="0" t="n">
        <f aca="false">$A365^(-AE$29)</f>
        <v>0.00971189090856154</v>
      </c>
      <c r="BJ365" s="0" t="n">
        <f aca="false">$A365^(-AF$29)</f>
        <v>0.00823041602420469</v>
      </c>
      <c r="BK365" s="0" t="n">
        <f aca="false">$A365^(-AG$29)</f>
        <v>0.00697492883407176</v>
      </c>
      <c r="BL365" s="0" t="n">
        <f aca="false">$A365^(-AH$29)</f>
        <v>0.00591095663904386</v>
      </c>
      <c r="BM365" s="0" t="n">
        <f aca="false">$A365^(-AI$29)</f>
        <v>0.0050092852873253</v>
      </c>
      <c r="BN365" s="0" t="n">
        <f aca="false">$A365^(-AJ$29)</f>
        <v>0.00424515702315704</v>
      </c>
    </row>
    <row r="366" customFormat="false" ht="12.8" hidden="false" customHeight="false" outlineLevel="0" collapsed="false">
      <c r="A366" s="0" t="n">
        <f aca="false">A365+0.01</f>
        <v>1.19</v>
      </c>
      <c r="B366" s="0" t="n">
        <f aca="false">SUMPRODUCT($C$31:$AJ$31,$AG366:$BN366)</f>
        <v>1</v>
      </c>
      <c r="C366" s="0" t="n">
        <f aca="false">SUMPRODUCT($C$32:$AJ$32,$AG366:$BN366)</f>
        <v>1.18683162835079</v>
      </c>
      <c r="D366" s="0" t="n">
        <f aca="false">SUMPRODUCT($C$33:$AJ$33,$AG366:$BN366)</f>
        <v>-1.58344319439358</v>
      </c>
      <c r="E366" s="0" t="n">
        <f aca="false">SUMPRODUCT($C$34:$AJ$34,$AG366:$BN366)</f>
        <v>1.07587428264791</v>
      </c>
      <c r="F366" s="0" t="n">
        <f aca="false">SUMPRODUCT($C$35:$AJ$35,$AG366:$BN366)</f>
        <v>9.04140314010852</v>
      </c>
      <c r="G366" s="0" t="n">
        <f aca="false">SUMPRODUCT($C$36:$AJ$36,$AG366:$BN366)</f>
        <v>-85.2426288341134</v>
      </c>
      <c r="H366" s="0" t="n">
        <f aca="false">SUMPRODUCT($C$37:$AJ$37,$AG366:$BN366)</f>
        <v>551.928572644463</v>
      </c>
      <c r="I366" s="0" t="n">
        <f aca="false">SUMPRODUCT($C$38:$AJ$38,$AG366:$BN366)</f>
        <v>-2919.70942467944</v>
      </c>
      <c r="J366" s="0" t="n">
        <f aca="false">SUMPRODUCT($C$39:$AJ$39,$AG366:$BN366)</f>
        <v>9572.96840568394</v>
      </c>
      <c r="K366" s="0" t="n">
        <f aca="false">SUMPRODUCT($C$40:$AJ$40,$AG366:$BN366)</f>
        <v>54627.1961054157</v>
      </c>
      <c r="L366" s="0" t="n">
        <f aca="false">SUMPRODUCT($C$41:$AJ$41,$AG366:$BN366)</f>
        <v>-1761556.21616682</v>
      </c>
      <c r="M366" s="0" t="n">
        <f aca="false">EXP(-1/A366^2)</f>
        <v>0.493533362339535</v>
      </c>
      <c r="N366" s="0" t="n">
        <f aca="false">$M366*C366</f>
        <v>0.585741004070873</v>
      </c>
      <c r="O366" s="0" t="n">
        <f aca="false">$M366*D366</f>
        <v>-0.781482043802717</v>
      </c>
      <c r="P366" s="0" t="n">
        <f aca="false">$M366*E366</f>
        <v>0.530979852169859</v>
      </c>
      <c r="Q366" s="0" t="n">
        <f aca="false">$M366*F366</f>
        <v>4.46223409200499</v>
      </c>
      <c r="R366" s="0" t="n">
        <f aca="false">$M366*G366</f>
        <v>-42.070081223161</v>
      </c>
      <c r="S366" s="0" t="n">
        <f aca="false">$M366*H366</f>
        <v>272.395164228482</v>
      </c>
      <c r="T366" s="0" t="n">
        <f aca="false">$M366*I366</f>
        <v>-1440.97400941647</v>
      </c>
      <c r="U366" s="0" t="n">
        <f aca="false">$M366*J366</f>
        <v>4724.57928482733</v>
      </c>
      <c r="V366" s="0" t="n">
        <f aca="false">$M366*K366</f>
        <v>26960.343769087</v>
      </c>
      <c r="W366" s="0" t="n">
        <f aca="false">$M366*L366</f>
        <v>-869386.76231492</v>
      </c>
      <c r="AG366" s="0" t="n">
        <f aca="false">$A366^(-C$29)</f>
        <v>1</v>
      </c>
      <c r="AH366" s="0" t="n">
        <f aca="false">$A366^(-D$29)</f>
        <v>0.840336134453781</v>
      </c>
      <c r="AI366" s="0" t="n">
        <f aca="false">$A366^(-E$29)</f>
        <v>0.706164818868723</v>
      </c>
      <c r="AJ366" s="0" t="n">
        <f aca="false">$A366^(-F$29)</f>
        <v>0.593415814175397</v>
      </c>
      <c r="AK366" s="0" t="n">
        <f aca="false">$A366^(-G$29)</f>
        <v>0.498668751407896</v>
      </c>
      <c r="AL366" s="0" t="n">
        <f aca="false">$A366^(-H$29)</f>
        <v>0.419049370931005</v>
      </c>
      <c r="AM366" s="0" t="n">
        <f aca="false">$A366^(-I$29)</f>
        <v>0.352142328513449</v>
      </c>
      <c r="AN366" s="0" t="n">
        <f aca="false">$A366^(-J$29)</f>
        <v>0.295917923120546</v>
      </c>
      <c r="AO366" s="0" t="n">
        <f aca="false">$A366^(-K$29)</f>
        <v>0.24867052363071</v>
      </c>
      <c r="AP366" s="0" t="n">
        <f aca="false">$A366^(-L$29)</f>
        <v>0.208966826580429</v>
      </c>
      <c r="AQ366" s="0" t="n">
        <f aca="false">$A366^(-M$29)</f>
        <v>0.175602375277671</v>
      </c>
      <c r="AR366" s="0" t="n">
        <f aca="false">$A366^(-N$29)</f>
        <v>0.14756502124174</v>
      </c>
      <c r="AS366" s="0" t="n">
        <f aca="false">$A366^(-O$29)</f>
        <v>0.124004219530874</v>
      </c>
      <c r="AT366" s="0" t="n">
        <f aca="false">$A366^(-P$29)</f>
        <v>0.104205226496533</v>
      </c>
      <c r="AU366" s="0" t="n">
        <f aca="false">$A366^(-Q$29)</f>
        <v>0.0875674172239771</v>
      </c>
      <c r="AV366" s="0" t="n">
        <f aca="false">$A366^(-R$29)</f>
        <v>0.0735860648940983</v>
      </c>
      <c r="AW366" s="0" t="n">
        <f aca="false">$A366^(-S$29)</f>
        <v>0.0618370293227717</v>
      </c>
      <c r="AX366" s="0" t="n">
        <f aca="false">$A366^(-T$29)</f>
        <v>0.051963890187203</v>
      </c>
      <c r="AY366" s="0" t="n">
        <f aca="false">$A366^(-U$29)</f>
        <v>0.043667134611095</v>
      </c>
      <c r="AZ366" s="0" t="n">
        <f aca="false">$A366^(-V$29)</f>
        <v>0.0366950711017604</v>
      </c>
      <c r="BA366" s="0" t="n">
        <f aca="false">$A366^(-W$29)</f>
        <v>0.03083619420316</v>
      </c>
      <c r="BB366" s="0" t="n">
        <f aca="false">$A366^(-X$29)</f>
        <v>0.0259127682379496</v>
      </c>
      <c r="BC366" s="0" t="n">
        <f aca="false">$A366^(-Y$29)</f>
        <v>0.0217754354940753</v>
      </c>
      <c r="BD366" s="0" t="n">
        <f aca="false">$A366^(-Z$29)</f>
        <v>0.0182986852891389</v>
      </c>
      <c r="BE366" s="0" t="n">
        <f aca="false">$A366^(-AA$29)</f>
        <v>0.0153770464614612</v>
      </c>
      <c r="BF366" s="0" t="n">
        <f aca="false">$A366^(-AB$29)</f>
        <v>0.0129218877827405</v>
      </c>
      <c r="BG366" s="0" t="n">
        <f aca="false">$A366^(-AC$29)</f>
        <v>0.0108587292291937</v>
      </c>
      <c r="BH366" s="0" t="n">
        <f aca="false">$A366^(-AD$29)</f>
        <v>0.00912498254554091</v>
      </c>
      <c r="BI366" s="0" t="n">
        <f aca="false">$A366^(-AE$29)</f>
        <v>0.00766805255927807</v>
      </c>
      <c r="BJ366" s="0" t="n">
        <f aca="false">$A366^(-AF$29)</f>
        <v>0.00644374164645216</v>
      </c>
      <c r="BK366" s="0" t="n">
        <f aca="false">$A366^(-AG$29)</f>
        <v>0.00541490894659845</v>
      </c>
      <c r="BL366" s="0" t="n">
        <f aca="false">$A366^(-AH$29)</f>
        <v>0.00455034365260374</v>
      </c>
      <c r="BM366" s="0" t="n">
        <f aca="false">$A366^(-AI$29)</f>
        <v>0.00382381819546532</v>
      </c>
      <c r="BN366" s="0" t="n">
        <f aca="false">$A366^(-AJ$29)</f>
        <v>0.00321329260123136</v>
      </c>
    </row>
    <row r="367" customFormat="false" ht="12.8" hidden="false" customHeight="false" outlineLevel="0" collapsed="false">
      <c r="A367" s="0" t="n">
        <f aca="false">A366+0.01</f>
        <v>1.2</v>
      </c>
      <c r="B367" s="0" t="n">
        <f aca="false">SUMPRODUCT($C$31:$AJ$31,$AG367:$BN367)</f>
        <v>1</v>
      </c>
      <c r="C367" s="0" t="n">
        <f aca="false">SUMPRODUCT($C$32:$AJ$32,$AG367:$BN367)</f>
        <v>1.15740740740741</v>
      </c>
      <c r="D367" s="0" t="n">
        <f aca="false">SUMPRODUCT($C$33:$AJ$33,$AG367:$BN367)</f>
        <v>-1.55392661179698</v>
      </c>
      <c r="E367" s="0" t="n">
        <f aca="false">SUMPRODUCT($C$34:$AJ$34,$AG367:$BN367)</f>
        <v>1.14857602372606</v>
      </c>
      <c r="F367" s="0" t="n">
        <f aca="false">SUMPRODUCT($C$35:$AJ$35,$AG367:$BN367)</f>
        <v>8.12035714718324</v>
      </c>
      <c r="G367" s="0" t="n">
        <f aca="false">SUMPRODUCT($C$36:$AJ$36,$AG367:$BN367)</f>
        <v>-78.9370964993046</v>
      </c>
      <c r="H367" s="0" t="n">
        <f aca="false">SUMPRODUCT($C$37:$AJ$37,$AG367:$BN367)</f>
        <v>517.121999632878</v>
      </c>
      <c r="I367" s="0" t="n">
        <f aca="false">SUMPRODUCT($C$38:$AJ$38,$AG367:$BN367)</f>
        <v>-2788.65432115482</v>
      </c>
      <c r="J367" s="0" t="n">
        <f aca="false">SUMPRODUCT($C$39:$AJ$39,$AG367:$BN367)</f>
        <v>9918.71640611982</v>
      </c>
      <c r="K367" s="0" t="n">
        <f aca="false">SUMPRODUCT($C$40:$AJ$40,$AG367:$BN367)</f>
        <v>37897.1719241342</v>
      </c>
      <c r="L367" s="0" t="n">
        <f aca="false">SUMPRODUCT($C$41:$AJ$41,$AG367:$BN367)</f>
        <v>-1483273.85136939</v>
      </c>
      <c r="M367" s="0" t="n">
        <f aca="false">EXP(-1/A367^2)</f>
        <v>0.499351788599277</v>
      </c>
      <c r="N367" s="0" t="n">
        <f aca="false">$M367*C367</f>
        <v>0.577953459026939</v>
      </c>
      <c r="O367" s="0" t="n">
        <f aca="false">$M367*D367</f>
        <v>-0.775956032952836</v>
      </c>
      <c r="P367" s="0" t="n">
        <f aca="false">$M367*E367</f>
        <v>0.573543491789855</v>
      </c>
      <c r="Q367" s="0" t="n">
        <f aca="false">$M367*F367</f>
        <v>4.05491486551087</v>
      </c>
      <c r="R367" s="0" t="n">
        <f aca="false">$M367*G367</f>
        <v>-39.4173803237615</v>
      </c>
      <c r="S367" s="0" t="n">
        <f aca="false">$M367*H367</f>
        <v>258.225795440712</v>
      </c>
      <c r="T367" s="0" t="n">
        <f aca="false">$M367*I367</f>
        <v>-1392.51952305376</v>
      </c>
      <c r="U367" s="0" t="n">
        <f aca="false">$M367*J367</f>
        <v>4952.92877800492</v>
      </c>
      <c r="V367" s="0" t="n">
        <f aca="false">$M367*K367</f>
        <v>18924.0205831707</v>
      </c>
      <c r="W367" s="0" t="n">
        <f aca="false">$M367*L367</f>
        <v>-740675.450663843</v>
      </c>
      <c r="AG367" s="0" t="n">
        <f aca="false">$A367^(-C$29)</f>
        <v>1</v>
      </c>
      <c r="AH367" s="0" t="n">
        <f aca="false">$A367^(-D$29)</f>
        <v>0.833333333333333</v>
      </c>
      <c r="AI367" s="0" t="n">
        <f aca="false">$A367^(-E$29)</f>
        <v>0.694444444444443</v>
      </c>
      <c r="AJ367" s="0" t="n">
        <f aca="false">$A367^(-F$29)</f>
        <v>0.578703703703703</v>
      </c>
      <c r="AK367" s="0" t="n">
        <f aca="false">$A367^(-G$29)</f>
        <v>0.482253086419752</v>
      </c>
      <c r="AL367" s="0" t="n">
        <f aca="false">$A367^(-H$29)</f>
        <v>0.40187757201646</v>
      </c>
      <c r="AM367" s="0" t="n">
        <f aca="false">$A367^(-I$29)</f>
        <v>0.334897976680383</v>
      </c>
      <c r="AN367" s="0" t="n">
        <f aca="false">$A367^(-J$29)</f>
        <v>0.279081647233652</v>
      </c>
      <c r="AO367" s="0" t="n">
        <f aca="false">$A367^(-K$29)</f>
        <v>0.232568039361377</v>
      </c>
      <c r="AP367" s="0" t="n">
        <f aca="false">$A367^(-L$29)</f>
        <v>0.193806699467814</v>
      </c>
      <c r="AQ367" s="0" t="n">
        <f aca="false">$A367^(-M$29)</f>
        <v>0.161505582889845</v>
      </c>
      <c r="AR367" s="0" t="n">
        <f aca="false">$A367^(-N$29)</f>
        <v>0.134587985741537</v>
      </c>
      <c r="AS367" s="0" t="n">
        <f aca="false">$A367^(-O$29)</f>
        <v>0.112156654784614</v>
      </c>
      <c r="AT367" s="0" t="n">
        <f aca="false">$A367^(-P$29)</f>
        <v>0.0934638789871784</v>
      </c>
      <c r="AU367" s="0" t="n">
        <f aca="false">$A367^(-Q$29)</f>
        <v>0.0778865658226486</v>
      </c>
      <c r="AV367" s="0" t="n">
        <f aca="false">$A367^(-R$29)</f>
        <v>0.0649054715188738</v>
      </c>
      <c r="AW367" s="0" t="n">
        <f aca="false">$A367^(-S$29)</f>
        <v>0.0540878929323948</v>
      </c>
      <c r="AX367" s="0" t="n">
        <f aca="false">$A367^(-T$29)</f>
        <v>0.045073244110329</v>
      </c>
      <c r="AY367" s="0" t="n">
        <f aca="false">$A367^(-U$29)</f>
        <v>0.0375610367586074</v>
      </c>
      <c r="AZ367" s="0" t="n">
        <f aca="false">$A367^(-V$29)</f>
        <v>0.0313008639655062</v>
      </c>
      <c r="BA367" s="0" t="n">
        <f aca="false">$A367^(-W$29)</f>
        <v>0.0260840533045885</v>
      </c>
      <c r="BB367" s="0" t="n">
        <f aca="false">$A367^(-X$29)</f>
        <v>0.021736711087157</v>
      </c>
      <c r="BC367" s="0" t="n">
        <f aca="false">$A367^(-Y$29)</f>
        <v>0.0181139259059642</v>
      </c>
      <c r="BD367" s="0" t="n">
        <f aca="false">$A367^(-Z$29)</f>
        <v>0.0150949382549701</v>
      </c>
      <c r="BE367" s="0" t="n">
        <f aca="false">$A367^(-AA$29)</f>
        <v>0.0125791152124751</v>
      </c>
      <c r="BF367" s="0" t="n">
        <f aca="false">$A367^(-AB$29)</f>
        <v>0.0104825960103959</v>
      </c>
      <c r="BG367" s="0" t="n">
        <f aca="false">$A367^(-AC$29)</f>
        <v>0.00873549667532993</v>
      </c>
      <c r="BH367" s="0" t="n">
        <f aca="false">$A367^(-AD$29)</f>
        <v>0.00727958056277493</v>
      </c>
      <c r="BI367" s="0" t="n">
        <f aca="false">$A367^(-AE$29)</f>
        <v>0.00606631713564577</v>
      </c>
      <c r="BJ367" s="0" t="n">
        <f aca="false">$A367^(-AF$29)</f>
        <v>0.00505526427970481</v>
      </c>
      <c r="BK367" s="0" t="n">
        <f aca="false">$A367^(-AG$29)</f>
        <v>0.00421272023308734</v>
      </c>
      <c r="BL367" s="0" t="n">
        <f aca="false">$A367^(-AH$29)</f>
        <v>0.00351060019423944</v>
      </c>
      <c r="BM367" s="0" t="n">
        <f aca="false">$A367^(-AI$29)</f>
        <v>0.0029255001618662</v>
      </c>
      <c r="BN367" s="0" t="n">
        <f aca="false">$A367^(-AJ$29)</f>
        <v>0.00243791680155517</v>
      </c>
    </row>
    <row r="368" customFormat="false" ht="12.8" hidden="false" customHeight="false" outlineLevel="0" collapsed="false">
      <c r="A368" s="0" t="n">
        <f aca="false">A367+0.01</f>
        <v>1.21</v>
      </c>
      <c r="B368" s="0" t="n">
        <f aca="false">SUMPRODUCT($C$31:$AJ$31,$AG368:$BN368)</f>
        <v>1</v>
      </c>
      <c r="C368" s="0" t="n">
        <f aca="false">SUMPRODUCT($C$32:$AJ$32,$AG368:$BN368)</f>
        <v>1.12894786010755</v>
      </c>
      <c r="D368" s="0" t="n">
        <f aca="false">SUMPRODUCT($C$33:$AJ$33,$AG368:$BN368)</f>
        <v>-1.52452101041697</v>
      </c>
      <c r="E368" s="0" t="n">
        <f aca="false">SUMPRODUCT($C$34:$AJ$34,$AG368:$BN368)</f>
        <v>1.2119841105636</v>
      </c>
      <c r="F368" s="0" t="n">
        <f aca="false">SUMPRODUCT($C$35:$AJ$35,$AG368:$BN368)</f>
        <v>7.27276974424139</v>
      </c>
      <c r="G368" s="0" t="n">
        <f aca="false">SUMPRODUCT($C$36:$AJ$36,$AG368:$BN368)</f>
        <v>-73.0636598503726</v>
      </c>
      <c r="H368" s="0" t="n">
        <f aca="false">SUMPRODUCT($C$37:$AJ$37,$AG368:$BN368)</f>
        <v>484.170805316595</v>
      </c>
      <c r="I368" s="0" t="n">
        <f aca="false">SUMPRODUCT($C$38:$AJ$38,$AG368:$BN368)</f>
        <v>-2657.26033149447</v>
      </c>
      <c r="J368" s="0" t="n">
        <f aca="false">SUMPRODUCT($C$39:$AJ$39,$AG368:$BN368)</f>
        <v>10111.1724660813</v>
      </c>
      <c r="K368" s="0" t="n">
        <f aca="false">SUMPRODUCT($C$40:$AJ$40,$AG368:$BN368)</f>
        <v>23944.0876999607</v>
      </c>
      <c r="L368" s="0" t="n">
        <f aca="false">SUMPRODUCT($C$41:$AJ$41,$AG368:$BN368)</f>
        <v>-1242991.46397032</v>
      </c>
      <c r="M368" s="0" t="n">
        <f aca="false">EXP(-1/A368^2)</f>
        <v>0.505092622635536</v>
      </c>
      <c r="N368" s="0" t="n">
        <f aca="false">$M368*C368</f>
        <v>0.5702232354805</v>
      </c>
      <c r="O368" s="0" t="n">
        <f aca="false">$M368*D368</f>
        <v>-0.770024315414486</v>
      </c>
      <c r="P368" s="0" t="n">
        <f aca="false">$M368*E368</f>
        <v>0.612164232997165</v>
      </c>
      <c r="Q368" s="0" t="n">
        <f aca="false">$M368*F368</f>
        <v>3.67342234394326</v>
      </c>
      <c r="R368" s="0" t="n">
        <f aca="false">$M368*G368</f>
        <v>-36.9039155731754</v>
      </c>
      <c r="S368" s="0" t="n">
        <f aca="false">$M368*H368</f>
        <v>244.551101860919</v>
      </c>
      <c r="T368" s="0" t="n">
        <f aca="false">$M368*I368</f>
        <v>-1342.16258985992</v>
      </c>
      <c r="U368" s="0" t="n">
        <f aca="false">$M368*J368</f>
        <v>5107.07861881323</v>
      </c>
      <c r="V368" s="0" t="n">
        <f aca="false">$M368*K368</f>
        <v>12093.9820529885</v>
      </c>
      <c r="W368" s="0" t="n">
        <f aca="false">$M368*L368</f>
        <v>-627825.818450354</v>
      </c>
      <c r="AG368" s="0" t="n">
        <f aca="false">$A368^(-C$29)</f>
        <v>1</v>
      </c>
      <c r="AH368" s="0" t="n">
        <f aca="false">$A368^(-D$29)</f>
        <v>0.826446280991735</v>
      </c>
      <c r="AI368" s="0" t="n">
        <f aca="false">$A368^(-E$29)</f>
        <v>0.68301345536507</v>
      </c>
      <c r="AJ368" s="0" t="n">
        <f aca="false">$A368^(-F$29)</f>
        <v>0.564473930053776</v>
      </c>
      <c r="AK368" s="0" t="n">
        <f aca="false">$A368^(-G$29)</f>
        <v>0.466507380209732</v>
      </c>
      <c r="AL368" s="0" t="n">
        <f aca="false">$A368^(-H$29)</f>
        <v>0.38554328942953</v>
      </c>
      <c r="AM368" s="0" t="n">
        <f aca="false">$A368^(-I$29)</f>
        <v>0.318630817710355</v>
      </c>
      <c r="AN368" s="0" t="n">
        <f aca="false">$A368^(-J$29)</f>
        <v>0.263331254306079</v>
      </c>
      <c r="AO368" s="0" t="n">
        <f aca="false">$A368^(-K$29)</f>
        <v>0.217629135790148</v>
      </c>
      <c r="AP368" s="0" t="n">
        <f aca="false">$A368^(-L$29)</f>
        <v>0.179858789909213</v>
      </c>
      <c r="AQ368" s="0" t="n">
        <f aca="false">$A368^(-M$29)</f>
        <v>0.148643628024143</v>
      </c>
      <c r="AR368" s="0" t="n">
        <f aca="false">$A368^(-N$29)</f>
        <v>0.122845973573672</v>
      </c>
      <c r="AS368" s="0" t="n">
        <f aca="false">$A368^(-O$29)</f>
        <v>0.10152559799477</v>
      </c>
      <c r="AT368" s="0" t="n">
        <f aca="false">$A368^(-P$29)</f>
        <v>0.0839054528882394</v>
      </c>
      <c r="AU368" s="0" t="n">
        <f aca="false">$A368^(-Q$29)</f>
        <v>0.0693433494944127</v>
      </c>
      <c r="AV368" s="0" t="n">
        <f aca="false">$A368^(-R$29)</f>
        <v>0.0573085533011675</v>
      </c>
      <c r="AW368" s="0" t="n">
        <f aca="false">$A368^(-S$29)</f>
        <v>0.0473624407447665</v>
      </c>
      <c r="AX368" s="0" t="n">
        <f aca="false">$A368^(-T$29)</f>
        <v>0.0391425130122037</v>
      </c>
      <c r="AY368" s="0" t="n">
        <f aca="false">$A368^(-U$29)</f>
        <v>0.0323491843076063</v>
      </c>
      <c r="AZ368" s="0" t="n">
        <f aca="false">$A368^(-V$29)</f>
        <v>0.0267348630641374</v>
      </c>
      <c r="BA368" s="0" t="n">
        <f aca="false">$A368^(-W$29)</f>
        <v>0.0220949281521797</v>
      </c>
      <c r="BB368" s="0" t="n">
        <f aca="false">$A368^(-X$29)</f>
        <v>0.0182602712001485</v>
      </c>
      <c r="BC368" s="0" t="n">
        <f aca="false">$A368^(-Y$29)</f>
        <v>0.0150911332232632</v>
      </c>
      <c r="BD368" s="0" t="n">
        <f aca="false">$A368^(-Z$29)</f>
        <v>0.0124720109283167</v>
      </c>
      <c r="BE368" s="0" t="n">
        <f aca="false">$A368^(-AA$29)</f>
        <v>0.0103074470481956</v>
      </c>
      <c r="BF368" s="0" t="n">
        <f aca="false">$A368^(-AB$29)</f>
        <v>0.00851855127950049</v>
      </c>
      <c r="BG368" s="0" t="n">
        <f aca="false">$A368^(-AC$29)</f>
        <v>0.00704012502438057</v>
      </c>
      <c r="BH368" s="0" t="n">
        <f aca="false">$A368^(-AD$29)</f>
        <v>0.00581828514411617</v>
      </c>
      <c r="BI368" s="0" t="n">
        <f aca="false">$A368^(-AE$29)</f>
        <v>0.00480850011910427</v>
      </c>
      <c r="BJ368" s="0" t="n">
        <f aca="false">$A368^(-AF$29)</f>
        <v>0.00397396704058204</v>
      </c>
      <c r="BK368" s="0" t="n">
        <f aca="false">$A368^(-AG$29)</f>
        <v>0.00328427028147275</v>
      </c>
      <c r="BL368" s="0" t="n">
        <f aca="false">$A368^(-AH$29)</f>
        <v>0.00271427295989484</v>
      </c>
      <c r="BM368" s="0" t="n">
        <f aca="false">$A368^(-AI$29)</f>
        <v>0.00224320079330152</v>
      </c>
      <c r="BN368" s="0" t="n">
        <f aca="false">$A368^(-AJ$29)</f>
        <v>0.00185388495314175</v>
      </c>
    </row>
    <row r="369" customFormat="false" ht="12.8" hidden="false" customHeight="false" outlineLevel="0" collapsed="false">
      <c r="A369" s="0" t="n">
        <f aca="false">A368+0.01</f>
        <v>1.22</v>
      </c>
      <c r="B369" s="0" t="n">
        <f aca="false">SUMPRODUCT($C$31:$AJ$31,$AG369:$BN369)</f>
        <v>1</v>
      </c>
      <c r="C369" s="0" t="n">
        <f aca="false">SUMPRODUCT($C$32:$AJ$32,$AG369:$BN369)</f>
        <v>1.10141377472123</v>
      </c>
      <c r="D369" s="0" t="n">
        <f aca="false">SUMPRODUCT($C$33:$AJ$33,$AG369:$BN369)</f>
        <v>-1.49528222485735</v>
      </c>
      <c r="E369" s="0" t="n">
        <f aca="false">SUMPRODUCT($C$34:$AJ$34,$AG369:$BN369)</f>
        <v>1.26693153842834</v>
      </c>
      <c r="F369" s="0" t="n">
        <f aca="false">SUMPRODUCT($C$35:$AJ$35,$AG369:$BN369)</f>
        <v>6.49309301782207</v>
      </c>
      <c r="G369" s="0" t="n">
        <f aca="false">SUMPRODUCT($C$36:$AJ$36,$AG369:$BN369)</f>
        <v>-67.5951453581291</v>
      </c>
      <c r="H369" s="0" t="n">
        <f aca="false">SUMPRODUCT($C$37:$AJ$37,$AG369:$BN369)</f>
        <v>453.027248612802</v>
      </c>
      <c r="I369" s="0" t="n">
        <f aca="false">SUMPRODUCT($C$38:$AJ$38,$AG369:$BN369)</f>
        <v>-2526.81575089201</v>
      </c>
      <c r="J369" s="0" t="n">
        <f aca="false">SUMPRODUCT($C$39:$AJ$39,$AG369:$BN369)</f>
        <v>10177.7044129488</v>
      </c>
      <c r="K369" s="0" t="n">
        <f aca="false">SUMPRODUCT($C$40:$AJ$40,$AG369:$BN369)</f>
        <v>12374.6721296223</v>
      </c>
      <c r="L369" s="0" t="n">
        <f aca="false">SUMPRODUCT($C$41:$AJ$41,$AG369:$BN369)</f>
        <v>-1035914.16138914</v>
      </c>
      <c r="M369" s="0" t="n">
        <f aca="false">EXP(-1/A369^2)</f>
        <v>0.510756457302119</v>
      </c>
      <c r="N369" s="0" t="n">
        <f aca="false">$M369*C369</f>
        <v>0.56255419760037</v>
      </c>
      <c r="O369" s="0" t="n">
        <f aca="false">$M369*D369</f>
        <v>-0.763725051834973</v>
      </c>
      <c r="P369" s="0" t="n">
        <f aca="false">$M369*E369</f>
        <v>0.64709346421198</v>
      </c>
      <c r="Q369" s="0" t="n">
        <f aca="false">$M369*F369</f>
        <v>3.31638918671593</v>
      </c>
      <c r="R369" s="0" t="n">
        <f aca="false">$M369*G369</f>
        <v>-34.5246569739398</v>
      </c>
      <c r="S369" s="0" t="n">
        <f aca="false">$M369*H369</f>
        <v>231.386592562801</v>
      </c>
      <c r="T369" s="0" t="n">
        <f aca="false">$M369*I369</f>
        <v>-1290.5874611808</v>
      </c>
      <c r="U369" s="0" t="n">
        <f aca="false">$M369*J369</f>
        <v>5198.32824942585</v>
      </c>
      <c r="V369" s="0" t="n">
        <f aca="false">$M369*K369</f>
        <v>6320.44369720115</v>
      </c>
      <c r="W369" s="0" t="n">
        <f aca="false">$M369*L369</f>
        <v>-529099.847140213</v>
      </c>
      <c r="AG369" s="0" t="n">
        <f aca="false">$A369^(-C$29)</f>
        <v>1</v>
      </c>
      <c r="AH369" s="0" t="n">
        <f aca="false">$A369^(-D$29)</f>
        <v>0.819672131147541</v>
      </c>
      <c r="AI369" s="0" t="n">
        <f aca="false">$A369^(-E$29)</f>
        <v>0.671862402579951</v>
      </c>
      <c r="AJ369" s="0" t="n">
        <f aca="false">$A369^(-F$29)</f>
        <v>0.550706887360615</v>
      </c>
      <c r="AK369" s="0" t="n">
        <f aca="false">$A369^(-G$29)</f>
        <v>0.451399088000504</v>
      </c>
      <c r="AL369" s="0" t="n">
        <f aca="false">$A369^(-H$29)</f>
        <v>0.369999252459429</v>
      </c>
      <c r="AM369" s="0" t="n">
        <f aca="false">$A369^(-I$29)</f>
        <v>0.303278075786417</v>
      </c>
      <c r="AN369" s="0" t="n">
        <f aca="false">$A369^(-J$29)</f>
        <v>0.248588586710178</v>
      </c>
      <c r="AO369" s="0" t="n">
        <f aca="false">$A369^(-K$29)</f>
        <v>0.203761136647687</v>
      </c>
      <c r="AP369" s="0" t="n">
        <f aca="false">$A369^(-L$29)</f>
        <v>0.167017325121054</v>
      </c>
      <c r="AQ369" s="0" t="n">
        <f aca="false">$A369^(-M$29)</f>
        <v>0.136899446820536</v>
      </c>
      <c r="AR369" s="0" t="n">
        <f aca="false">$A369^(-N$29)</f>
        <v>0.112212661328308</v>
      </c>
      <c r="AS369" s="0" t="n">
        <f aca="false">$A369^(-O$29)</f>
        <v>0.0919775912527117</v>
      </c>
      <c r="AT369" s="0" t="n">
        <f aca="false">$A369^(-P$29)</f>
        <v>0.0753914682399276</v>
      </c>
      <c r="AU369" s="0" t="n">
        <f aca="false">$A369^(-Q$29)</f>
        <v>0.0617962854425635</v>
      </c>
      <c r="AV369" s="0" t="n">
        <f aca="false">$A369^(-R$29)</f>
        <v>0.0506526929857078</v>
      </c>
      <c r="AW369" s="0" t="n">
        <f aca="false">$A369^(-S$29)</f>
        <v>0.0415186008079572</v>
      </c>
      <c r="AX369" s="0" t="n">
        <f aca="false">$A369^(-T$29)</f>
        <v>0.0340316400065222</v>
      </c>
      <c r="AY369" s="0" t="n">
        <f aca="false">$A369^(-U$29)</f>
        <v>0.027894786890592</v>
      </c>
      <c r="AZ369" s="0" t="n">
        <f aca="false">$A369^(-V$29)</f>
        <v>0.022864579418518</v>
      </c>
      <c r="BA369" s="0" t="n">
        <f aca="false">$A369^(-W$29)</f>
        <v>0.0187414585397688</v>
      </c>
      <c r="BB369" s="0" t="n">
        <f aca="false">$A369^(-X$29)</f>
        <v>0.0153618512621056</v>
      </c>
      <c r="BC369" s="0" t="n">
        <f aca="false">$A369^(-Y$29)</f>
        <v>0.0125916813623816</v>
      </c>
      <c r="BD369" s="0" t="n">
        <f aca="false">$A369^(-Z$29)</f>
        <v>0.0103210502970341</v>
      </c>
      <c r="BE369" s="0" t="n">
        <f aca="false">$A369^(-AA$29)</f>
        <v>0.00845987729265091</v>
      </c>
      <c r="BF369" s="0" t="n">
        <f aca="false">$A369^(-AB$29)</f>
        <v>0.00693432564971385</v>
      </c>
      <c r="BG369" s="0" t="n">
        <f aca="false">$A369^(-AC$29)</f>
        <v>0.00568387348337201</v>
      </c>
      <c r="BH369" s="0" t="n">
        <f aca="false">$A369^(-AD$29)</f>
        <v>0.00465891269128853</v>
      </c>
      <c r="BI369" s="0" t="n">
        <f aca="false">$A369^(-AE$29)</f>
        <v>0.00381878089449879</v>
      </c>
      <c r="BJ369" s="0" t="n">
        <f aca="false">$A369^(-AF$29)</f>
        <v>0.00313014827417933</v>
      </c>
      <c r="BK369" s="0" t="n">
        <f aca="false">$A369^(-AG$29)</f>
        <v>0.00256569530670437</v>
      </c>
      <c r="BL369" s="0" t="n">
        <f aca="false">$A369^(-AH$29)</f>
        <v>0.00210302893992161</v>
      </c>
      <c r="BM369" s="0" t="n">
        <f aca="false">$A369^(-AI$29)</f>
        <v>0.0017237942130505</v>
      </c>
      <c r="BN369" s="0" t="n">
        <f aca="false">$A369^(-AJ$29)</f>
        <v>0.0014129460762709</v>
      </c>
    </row>
    <row r="370" customFormat="false" ht="12.8" hidden="false" customHeight="false" outlineLevel="0" collapsed="false">
      <c r="A370" s="0" t="n">
        <f aca="false">A369+0.01</f>
        <v>1.23</v>
      </c>
      <c r="B370" s="0" t="n">
        <f aca="false">SUMPRODUCT($C$31:$AJ$31,$AG370:$BN370)</f>
        <v>1</v>
      </c>
      <c r="C370" s="0" t="n">
        <f aca="false">SUMPRODUCT($C$32:$AJ$32,$AG370:$BN370)</f>
        <v>1.07476783671267</v>
      </c>
      <c r="D370" s="0" t="n">
        <f aca="false">SUMPRODUCT($C$33:$AJ$33,$AG370:$BN370)</f>
        <v>-1.46625906475984</v>
      </c>
      <c r="E370" s="0" t="n">
        <f aca="false">SUMPRODUCT($C$34:$AJ$34,$AG370:$BN370)</f>
        <v>1.31418057818846</v>
      </c>
      <c r="F370" s="0" t="n">
        <f aca="false">SUMPRODUCT($C$35:$AJ$35,$AG370:$BN370)</f>
        <v>5.77618693824543</v>
      </c>
      <c r="G370" s="0" t="n">
        <f aca="false">SUMPRODUCT($C$36:$AJ$36,$AG370:$BN370)</f>
        <v>-62.5057262006988</v>
      </c>
      <c r="H370" s="0" t="n">
        <f aca="false">SUMPRODUCT($C$37:$AJ$37,$AG370:$BN370)</f>
        <v>423.63522723566</v>
      </c>
      <c r="I370" s="0" t="n">
        <f aca="false">SUMPRODUCT($C$38:$AJ$38,$AG370:$BN370)</f>
        <v>-2398.34836279418</v>
      </c>
      <c r="J370" s="0" t="n">
        <f aca="false">SUMPRODUCT($C$39:$AJ$39,$AG370:$BN370)</f>
        <v>10141.619072762</v>
      </c>
      <c r="K370" s="0" t="n">
        <f aca="false">SUMPRODUCT($C$40:$AJ$40,$AG370:$BN370)</f>
        <v>2847.26183965432</v>
      </c>
      <c r="L370" s="0" t="n">
        <f aca="false">SUMPRODUCT($C$41:$AJ$41,$AG370:$BN370)</f>
        <v>-857809.323572602</v>
      </c>
      <c r="M370" s="0" t="n">
        <f aca="false">EXP(-1/A370^2)</f>
        <v>0.516343922227819</v>
      </c>
      <c r="N370" s="0" t="n">
        <f aca="false">$M370*C370</f>
        <v>0.554949840292528</v>
      </c>
      <c r="O370" s="0" t="n">
        <f aca="false">$M370*D370</f>
        <v>-0.757093956500191</v>
      </c>
      <c r="P370" s="0" t="n">
        <f aca="false">$M370*E370</f>
        <v>0.678569154257451</v>
      </c>
      <c r="Q370" s="0" t="n">
        <f aca="false">$M370*F370</f>
        <v>2.98249901921474</v>
      </c>
      <c r="R370" s="0" t="n">
        <f aca="false">$M370*G370</f>
        <v>-32.274451828167</v>
      </c>
      <c r="S370" s="0" t="n">
        <f aca="false">$M370*H370</f>
        <v>218.741474824734</v>
      </c>
      <c r="T370" s="0" t="n">
        <f aca="false">$M370*I370</f>
        <v>-1238.37260051382</v>
      </c>
      <c r="U370" s="0" t="n">
        <f aca="false">$M370*J370</f>
        <v>5236.56336977037</v>
      </c>
      <c r="V370" s="0" t="n">
        <f aca="false">$M370*K370</f>
        <v>1470.1663458967</v>
      </c>
      <c r="W370" s="0" t="n">
        <f aca="false">$M370*L370</f>
        <v>-442924.630657069</v>
      </c>
      <c r="AG370" s="0" t="n">
        <f aca="false">$A370^(-C$29)</f>
        <v>1</v>
      </c>
      <c r="AH370" s="0" t="n">
        <f aca="false">$A370^(-D$29)</f>
        <v>0.8130081300813</v>
      </c>
      <c r="AI370" s="0" t="n">
        <f aca="false">$A370^(-E$29)</f>
        <v>0.660982219578292</v>
      </c>
      <c r="AJ370" s="0" t="n">
        <f aca="false">$A370^(-F$29)</f>
        <v>0.537383918356335</v>
      </c>
      <c r="AK370" s="0" t="n">
        <f aca="false">$A370^(-G$29)</f>
        <v>0.436897494598646</v>
      </c>
      <c r="AL370" s="0" t="n">
        <f aca="false">$A370^(-H$29)</f>
        <v>0.35520121512085</v>
      </c>
      <c r="AM370" s="0" t="n">
        <f aca="false">$A370^(-I$29)</f>
        <v>0.288781475708008</v>
      </c>
      <c r="AN370" s="0" t="n">
        <f aca="false">$A370^(-J$29)</f>
        <v>0.234781687567486</v>
      </c>
      <c r="AO370" s="0" t="n">
        <f aca="false">$A370^(-K$29)</f>
        <v>0.190879420786574</v>
      </c>
      <c r="AP370" s="0" t="n">
        <f aca="false">$A370^(-L$29)</f>
        <v>0.155186520964694</v>
      </c>
      <c r="AQ370" s="0" t="n">
        <f aca="false">$A370^(-M$29)</f>
        <v>0.126167903223328</v>
      </c>
      <c r="AR370" s="0" t="n">
        <f aca="false">$A370^(-N$29)</f>
        <v>0.102575531075877</v>
      </c>
      <c r="AS370" s="0" t="n">
        <f aca="false">$A370^(-O$29)</f>
        <v>0.0833947407120948</v>
      </c>
      <c r="AT370" s="0" t="n">
        <f aca="false">$A370^(-P$29)</f>
        <v>0.0678006022049551</v>
      </c>
      <c r="AU370" s="0" t="n">
        <f aca="false">$A370^(-Q$29)</f>
        <v>0.0551224408170366</v>
      </c>
      <c r="AV370" s="0" t="n">
        <f aca="false">$A370^(-R$29)</f>
        <v>0.0448149925341761</v>
      </c>
      <c r="AW370" s="0" t="n">
        <f aca="false">$A370^(-S$29)</f>
        <v>0.0364349532798179</v>
      </c>
      <c r="AX370" s="0" t="n">
        <f aca="false">$A370^(-T$29)</f>
        <v>0.0296219132356243</v>
      </c>
      <c r="AY370" s="0" t="n">
        <f aca="false">$A370^(-U$29)</f>
        <v>0.0240828562891254</v>
      </c>
      <c r="AZ370" s="0" t="n">
        <f aca="false">$A370^(-V$29)</f>
        <v>0.0195795579586386</v>
      </c>
      <c r="BA370" s="0" t="n">
        <f aca="false">$A370^(-W$29)</f>
        <v>0.0159183398037712</v>
      </c>
      <c r="BB370" s="0" t="n">
        <f aca="false">$A370^(-X$29)</f>
        <v>0.0129417396778627</v>
      </c>
      <c r="BC370" s="0" t="n">
        <f aca="false">$A370^(-Y$29)</f>
        <v>0.0105217395754982</v>
      </c>
      <c r="BD370" s="0" t="n">
        <f aca="false">$A370^(-Z$29)</f>
        <v>0.00855425981747817</v>
      </c>
      <c r="BE370" s="0" t="n">
        <f aca="false">$A370^(-AA$29)</f>
        <v>0.00695468277843753</v>
      </c>
      <c r="BF370" s="0" t="n">
        <f aca="false">$A370^(-AB$29)</f>
        <v>0.00565421364100612</v>
      </c>
      <c r="BG370" s="0" t="n">
        <f aca="false">$A370^(-AC$29)</f>
        <v>0.00459692165935456</v>
      </c>
      <c r="BH370" s="0" t="n">
        <f aca="false">$A370^(-AD$29)</f>
        <v>0.00373733468240208</v>
      </c>
      <c r="BI370" s="0" t="n">
        <f aca="false">$A370^(-AE$29)</f>
        <v>0.00303848348162771</v>
      </c>
      <c r="BJ370" s="0" t="n">
        <f aca="false">$A370^(-AF$29)</f>
        <v>0.00247031177368106</v>
      </c>
      <c r="BK370" s="0" t="n">
        <f aca="false">$A370^(-AG$29)</f>
        <v>0.00200838355583826</v>
      </c>
      <c r="BL370" s="0" t="n">
        <f aca="false">$A370^(-AH$29)</f>
        <v>0.0016328321592181</v>
      </c>
      <c r="BM370" s="0" t="n">
        <f aca="false">$A370^(-AI$29)</f>
        <v>0.00132750582050252</v>
      </c>
      <c r="BN370" s="0" t="n">
        <f aca="false">$A370^(-AJ$29)</f>
        <v>0.00107927302479879</v>
      </c>
    </row>
    <row r="371" customFormat="false" ht="12.8" hidden="false" customHeight="false" outlineLevel="0" collapsed="false">
      <c r="A371" s="0" t="n">
        <f aca="false">A370+0.01</f>
        <v>1.24</v>
      </c>
      <c r="B371" s="0" t="n">
        <f aca="false">SUMPRODUCT($C$31:$AJ$31,$AG371:$BN371)</f>
        <v>1</v>
      </c>
      <c r="C371" s="0" t="n">
        <f aca="false">SUMPRODUCT($C$32:$AJ$32,$AG371:$BN371)</f>
        <v>1.0489745225068</v>
      </c>
      <c r="D371" s="0" t="n">
        <f aca="false">SUMPRODUCT($C$33:$AJ$33,$AG371:$BN371)</f>
        <v>-1.43749403784163</v>
      </c>
      <c r="E371" s="0" t="n">
        <f aca="false">SUMPRODUCT($C$34:$AJ$34,$AG371:$BN371)</f>
        <v>1.35442880839532</v>
      </c>
      <c r="F371" s="0" t="n">
        <f aca="false">SUMPRODUCT($C$35:$AJ$35,$AG371:$BN371)</f>
        <v>5.11729097309023</v>
      </c>
      <c r="G371" s="0" t="n">
        <f aca="false">SUMPRODUCT($C$36:$AJ$36,$AG371:$BN371)</f>
        <v>-57.770919885132</v>
      </c>
      <c r="H371" s="0" t="n">
        <f aca="false">SUMPRODUCT($C$37:$AJ$37,$AG371:$BN371)</f>
        <v>395.932538119099</v>
      </c>
      <c r="I371" s="0" t="n">
        <f aca="false">SUMPRODUCT($C$38:$AJ$38,$AG371:$BN371)</f>
        <v>-2272.66668853773</v>
      </c>
      <c r="J371" s="0" t="n">
        <f aca="false">SUMPRODUCT($C$39:$AJ$39,$AG371:$BN371)</f>
        <v>10022.7199223771</v>
      </c>
      <c r="K371" s="0" t="n">
        <f aca="false">SUMPRODUCT($C$40:$AJ$40,$AG371:$BN371)</f>
        <v>-4934.57969196388</v>
      </c>
      <c r="L371" s="0" t="n">
        <f aca="false">SUMPRODUCT($C$41:$AJ$41,$AG371:$BN371)</f>
        <v>-704947.797542968</v>
      </c>
      <c r="M371" s="0" t="n">
        <f aca="false">EXP(-1/A371^2)</f>
        <v>0.521855680243892</v>
      </c>
      <c r="N371" s="0" t="n">
        <f aca="false">$M371*C371</f>
        <v>0.547413313001296</v>
      </c>
      <c r="O371" s="0" t="n">
        <f aca="false">$M371*D371</f>
        <v>-0.750164428964382</v>
      </c>
      <c r="P371" s="0" t="n">
        <f aca="false">$M371*E371</f>
        <v>0.706816367147064</v>
      </c>
      <c r="Q371" s="0" t="n">
        <f aca="false">$M371*F371</f>
        <v>2.67048736176793</v>
      </c>
      <c r="R371" s="0" t="n">
        <f aca="false">$M371*G371</f>
        <v>-30.148082694971</v>
      </c>
      <c r="S371" s="0" t="n">
        <f aca="false">$M371*H371</f>
        <v>206.619644010833</v>
      </c>
      <c r="T371" s="0" t="n">
        <f aca="false">$M371*I371</f>
        <v>-1186.00402071449</v>
      </c>
      <c r="U371" s="0" t="n">
        <f aca="false">$M371*J371</f>
        <v>5230.41332298609</v>
      </c>
      <c r="V371" s="0" t="n">
        <f aca="false">$M371*K371</f>
        <v>-2575.13844186751</v>
      </c>
      <c r="W371" s="0" t="n">
        <f aca="false">$M371*L371</f>
        <v>-367881.012423219</v>
      </c>
      <c r="AG371" s="0" t="n">
        <f aca="false">$A371^(-C$29)</f>
        <v>1</v>
      </c>
      <c r="AH371" s="0" t="n">
        <f aca="false">$A371^(-D$29)</f>
        <v>0.806451612903225</v>
      </c>
      <c r="AI371" s="0" t="n">
        <f aca="false">$A371^(-E$29)</f>
        <v>0.650364203954214</v>
      </c>
      <c r="AJ371" s="0" t="n">
        <f aca="false">$A371^(-F$29)</f>
        <v>0.524487261253398</v>
      </c>
      <c r="AK371" s="0" t="n">
        <f aca="false">$A371^(-G$29)</f>
        <v>0.422973597784998</v>
      </c>
      <c r="AL371" s="0" t="n">
        <f aca="false">$A371^(-H$29)</f>
        <v>0.341107740149192</v>
      </c>
      <c r="AM371" s="0" t="n">
        <f aca="false">$A371^(-I$29)</f>
        <v>0.27508688721709</v>
      </c>
      <c r="AN371" s="0" t="n">
        <f aca="false">$A371^(-J$29)</f>
        <v>0.22184426388475</v>
      </c>
      <c r="AO371" s="0" t="n">
        <f aca="false">$A371^(-K$29)</f>
        <v>0.178906664423185</v>
      </c>
      <c r="AP371" s="0" t="n">
        <f aca="false">$A371^(-L$29)</f>
        <v>0.144279568083214</v>
      </c>
      <c r="AQ371" s="0" t="n">
        <f aca="false">$A371^(-M$29)</f>
        <v>0.116354490389688</v>
      </c>
      <c r="AR371" s="0" t="n">
        <f aca="false">$A371^(-N$29)</f>
        <v>0.093834266443297</v>
      </c>
      <c r="AS371" s="0" t="n">
        <f aca="false">$A371^(-O$29)</f>
        <v>0.0756727955187878</v>
      </c>
      <c r="AT371" s="0" t="n">
        <f aca="false">$A371^(-P$29)</f>
        <v>0.0610264479990224</v>
      </c>
      <c r="AU371" s="0" t="n">
        <f aca="false">$A371^(-Q$29)</f>
        <v>0.0492148774185664</v>
      </c>
      <c r="AV371" s="0" t="n">
        <f aca="false">$A371^(-R$29)</f>
        <v>0.0396894172730374</v>
      </c>
      <c r="AW371" s="0" t="n">
        <f aca="false">$A371^(-S$29)</f>
        <v>0.0320075945750301</v>
      </c>
      <c r="AX371" s="0" t="n">
        <f aca="false">$A371^(-T$29)</f>
        <v>0.0258125762701856</v>
      </c>
      <c r="AY371" s="0" t="n">
        <f aca="false">$A371^(-U$29)</f>
        <v>0.0208165937662787</v>
      </c>
      <c r="AZ371" s="0" t="n">
        <f aca="false">$A371^(-V$29)</f>
        <v>0.0167875756179667</v>
      </c>
      <c r="BA371" s="0" t="n">
        <f aca="false">$A371^(-W$29)</f>
        <v>0.0135383674338441</v>
      </c>
      <c r="BB371" s="0" t="n">
        <f aca="false">$A371^(-X$29)</f>
        <v>0.0109180382531001</v>
      </c>
      <c r="BC371" s="0" t="n">
        <f aca="false">$A371^(-Y$29)</f>
        <v>0.00880486955895165</v>
      </c>
      <c r="BD371" s="0" t="n">
        <f aca="false">$A371^(-Z$29)</f>
        <v>0.00710070125721907</v>
      </c>
      <c r="BE371" s="0" t="n">
        <f aca="false">$A371^(-AA$29)</f>
        <v>0.00572637198162828</v>
      </c>
      <c r="BF371" s="0" t="n">
        <f aca="false">$A371^(-AB$29)</f>
        <v>0.00461804192066796</v>
      </c>
      <c r="BG371" s="0" t="n">
        <f aca="false">$A371^(-AC$29)</f>
        <v>0.00372422735537739</v>
      </c>
      <c r="BH371" s="0" t="n">
        <f aca="false">$A371^(-AD$29)</f>
        <v>0.00300340915756241</v>
      </c>
      <c r="BI371" s="0" t="n">
        <f aca="false">$A371^(-AE$29)</f>
        <v>0.00242210415932452</v>
      </c>
      <c r="BJ371" s="0" t="n">
        <f aca="false">$A371^(-AF$29)</f>
        <v>0.00195330980590687</v>
      </c>
      <c r="BK371" s="0" t="n">
        <f aca="false">$A371^(-AG$29)</f>
        <v>0.00157524984347328</v>
      </c>
      <c r="BL371" s="0" t="n">
        <f aca="false">$A371^(-AH$29)</f>
        <v>0.00127036277699458</v>
      </c>
      <c r="BM371" s="0" t="n">
        <f aca="false">$A371^(-AI$29)</f>
        <v>0.0010244861104795</v>
      </c>
      <c r="BN371" s="0" t="n">
        <f aca="false">$A371^(-AJ$29)</f>
        <v>0.000826198476193144</v>
      </c>
    </row>
    <row r="372" customFormat="false" ht="12.8" hidden="false" customHeight="false" outlineLevel="0" collapsed="false">
      <c r="A372" s="0" t="n">
        <f aca="false">A371+0.01</f>
        <v>1.25</v>
      </c>
      <c r="B372" s="0" t="n">
        <f aca="false">SUMPRODUCT($C$31:$AJ$31,$AG372:$BN372)</f>
        <v>1</v>
      </c>
      <c r="C372" s="0" t="n">
        <f aca="false">SUMPRODUCT($C$32:$AJ$32,$AG372:$BN372)</f>
        <v>1.024</v>
      </c>
      <c r="D372" s="0" t="n">
        <f aca="false">SUMPRODUCT($C$33:$AJ$33,$AG372:$BN372)</f>
        <v>-1.409024</v>
      </c>
      <c r="E372" s="0" t="n">
        <f aca="false">SUMPRODUCT($C$34:$AJ$34,$AG372:$BN372)</f>
        <v>1.388314624</v>
      </c>
      <c r="F372" s="0" t="n">
        <f aca="false">SUMPRODUCT($C$35:$AJ$35,$AG372:$BN372)</f>
        <v>4.51199736217595</v>
      </c>
      <c r="G372" s="0" t="n">
        <f aca="false">SUMPRODUCT($C$36:$AJ$36,$AG372:$BN372)</f>
        <v>-53.367571402981</v>
      </c>
      <c r="H372" s="0" t="n">
        <f aca="false">SUMPRODUCT($C$37:$AJ$37,$AG372:$BN372)</f>
        <v>369.852739762283</v>
      </c>
      <c r="I372" s="0" t="n">
        <f aca="false">SUMPRODUCT($C$38:$AJ$38,$AG372:$BN372)</f>
        <v>-2150.39525218068</v>
      </c>
      <c r="J372" s="0" t="n">
        <f aca="false">SUMPRODUCT($C$39:$AJ$39,$AG372:$BN372)</f>
        <v>9837.79184122047</v>
      </c>
      <c r="K372" s="0" t="n">
        <f aca="false">SUMPRODUCT($C$40:$AJ$40,$AG372:$BN372)</f>
        <v>-11227.7135183415</v>
      </c>
      <c r="L372" s="0" t="n">
        <f aca="false">SUMPRODUCT($C$41:$AJ$41,$AG372:$BN372)</f>
        <v>-574049.716742204</v>
      </c>
      <c r="M372" s="0" t="n">
        <f aca="false">EXP(-1/A372^2)</f>
        <v>0.527292424043049</v>
      </c>
      <c r="N372" s="0" t="n">
        <f aca="false">$M372*C372</f>
        <v>0.539947442220081</v>
      </c>
      <c r="O372" s="0" t="n">
        <f aca="false">$M372*D372</f>
        <v>-0.742967680494832</v>
      </c>
      <c r="P372" s="0" t="n">
        <f aca="false">$M372*E372</f>
        <v>0.732047783423376</v>
      </c>
      <c r="Q372" s="0" t="n">
        <f aca="false">$M372*F372</f>
        <v>2.3791420263776</v>
      </c>
      <c r="R372" s="0" t="n">
        <f aca="false">$M372*G372</f>
        <v>-28.1403160903683</v>
      </c>
      <c r="S372" s="0" t="n">
        <f aca="false">$M372*H372</f>
        <v>195.020547688217</v>
      </c>
      <c r="T372" s="0" t="n">
        <f aca="false">$M372*I372</f>
        <v>-1133.88712517302</v>
      </c>
      <c r="U372" s="0" t="n">
        <f aca="false">$M372*J372</f>
        <v>5187.39310718807</v>
      </c>
      <c r="V372" s="0" t="n">
        <f aca="false">$M372*K372</f>
        <v>-5920.2882775472</v>
      </c>
      <c r="W372" s="0" t="n">
        <f aca="false">$M372*L372</f>
        <v>-302692.066662222</v>
      </c>
      <c r="AG372" s="0" t="n">
        <f aca="false">$A372^(-C$29)</f>
        <v>1</v>
      </c>
      <c r="AH372" s="0" t="n">
        <f aca="false">$A372^(-D$29)</f>
        <v>0.799999999999999</v>
      </c>
      <c r="AI372" s="0" t="n">
        <f aca="false">$A372^(-E$29)</f>
        <v>0.639999999999999</v>
      </c>
      <c r="AJ372" s="0" t="n">
        <f aca="false">$A372^(-F$29)</f>
        <v>0.511999999999999</v>
      </c>
      <c r="AK372" s="0" t="n">
        <f aca="false">$A372^(-G$29)</f>
        <v>0.409599999999999</v>
      </c>
      <c r="AL372" s="0" t="n">
        <f aca="false">$A372^(-H$29)</f>
        <v>0.327679999999999</v>
      </c>
      <c r="AM372" s="0" t="n">
        <f aca="false">$A372^(-I$29)</f>
        <v>0.262143999999999</v>
      </c>
      <c r="AN372" s="0" t="n">
        <f aca="false">$A372^(-J$29)</f>
        <v>0.209715199999999</v>
      </c>
      <c r="AO372" s="0" t="n">
        <f aca="false">$A372^(-K$29)</f>
        <v>0.167772159999999</v>
      </c>
      <c r="AP372" s="0" t="n">
        <f aca="false">$A372^(-L$29)</f>
        <v>0.134217727999999</v>
      </c>
      <c r="AQ372" s="0" t="n">
        <f aca="false">$A372^(-M$29)</f>
        <v>0.107374182399999</v>
      </c>
      <c r="AR372" s="0" t="n">
        <f aca="false">$A372^(-N$29)</f>
        <v>0.0858993459199993</v>
      </c>
      <c r="AS372" s="0" t="n">
        <f aca="false">$A372^(-O$29)</f>
        <v>0.0687194767359994</v>
      </c>
      <c r="AT372" s="0" t="n">
        <f aca="false">$A372^(-P$29)</f>
        <v>0.0549755813887995</v>
      </c>
      <c r="AU372" s="0" t="n">
        <f aca="false">$A372^(-Q$29)</f>
        <v>0.0439804651110396</v>
      </c>
      <c r="AV372" s="0" t="n">
        <f aca="false">$A372^(-R$29)</f>
        <v>0.0351843720888316</v>
      </c>
      <c r="AW372" s="0" t="n">
        <f aca="false">$A372^(-S$29)</f>
        <v>0.0281474976710653</v>
      </c>
      <c r="AX372" s="0" t="n">
        <f aca="false">$A372^(-T$29)</f>
        <v>0.0225179981368522</v>
      </c>
      <c r="AY372" s="0" t="n">
        <f aca="false">$A372^(-U$29)</f>
        <v>0.0180143985094818</v>
      </c>
      <c r="AZ372" s="0" t="n">
        <f aca="false">$A372^(-V$29)</f>
        <v>0.0144115188075854</v>
      </c>
      <c r="BA372" s="0" t="n">
        <f aca="false">$A372^(-W$29)</f>
        <v>0.0115292150460683</v>
      </c>
      <c r="BB372" s="0" t="n">
        <f aca="false">$A372^(-X$29)</f>
        <v>0.00922337203685464</v>
      </c>
      <c r="BC372" s="0" t="n">
        <f aca="false">$A372^(-Y$29)</f>
        <v>0.00737869762948371</v>
      </c>
      <c r="BD372" s="0" t="n">
        <f aca="false">$A372^(-Z$29)</f>
        <v>0.00590295810358696</v>
      </c>
      <c r="BE372" s="0" t="n">
        <f aca="false">$A372^(-AA$29)</f>
        <v>0.00472236648286957</v>
      </c>
      <c r="BF372" s="0" t="n">
        <f aca="false">$A372^(-AB$29)</f>
        <v>0.00377789318629565</v>
      </c>
      <c r="BG372" s="0" t="n">
        <f aca="false">$A372^(-AC$29)</f>
        <v>0.00302231454903652</v>
      </c>
      <c r="BH372" s="0" t="n">
        <f aca="false">$A372^(-AD$29)</f>
        <v>0.00241785163922921</v>
      </c>
      <c r="BI372" s="0" t="n">
        <f aca="false">$A372^(-AE$29)</f>
        <v>0.00193428131138337</v>
      </c>
      <c r="BJ372" s="0" t="n">
        <f aca="false">$A372^(-AF$29)</f>
        <v>0.00154742504910669</v>
      </c>
      <c r="BK372" s="0" t="n">
        <f aca="false">$A372^(-AG$29)</f>
        <v>0.00123794003928535</v>
      </c>
      <c r="BL372" s="0" t="n">
        <f aca="false">$A372^(-AH$29)</f>
        <v>0.000990352031428282</v>
      </c>
      <c r="BM372" s="0" t="n">
        <f aca="false">$A372^(-AI$29)</f>
        <v>0.000792281625142625</v>
      </c>
      <c r="BN372" s="0" t="n">
        <f aca="false">$A372^(-AJ$29)</f>
        <v>0.0006338253001141</v>
      </c>
    </row>
    <row r="373" customFormat="false" ht="12.8" hidden="false" customHeight="false" outlineLevel="0" collapsed="false">
      <c r="A373" s="0" t="n">
        <f aca="false">A372+0.01</f>
        <v>1.26</v>
      </c>
      <c r="B373" s="0" t="n">
        <f aca="false">SUMPRODUCT($C$31:$AJ$31,$AG373:$BN373)</f>
        <v>1</v>
      </c>
      <c r="C373" s="0" t="n">
        <f aca="false">SUMPRODUCT($C$32:$AJ$32,$AG373:$BN373)</f>
        <v>0.999812035337354</v>
      </c>
      <c r="D373" s="0" t="n">
        <f aca="false">SUMPRODUCT($C$33:$AJ$33,$AG373:$BN373)</f>
        <v>-1.3808807400359</v>
      </c>
      <c r="E373" s="0" t="n">
        <f aca="false">SUMPRODUCT($C$34:$AJ$34,$AG373:$BN373)</f>
        <v>1.41642226764555</v>
      </c>
      <c r="F373" s="0" t="n">
        <f aca="false">SUMPRODUCT($C$35:$AJ$35,$AG373:$BN373)</f>
        <v>3.95622601863567</v>
      </c>
      <c r="G373" s="0" t="n">
        <f aca="false">SUMPRODUCT($C$36:$AJ$36,$AG373:$BN373)</f>
        <v>-49.2738252151101</v>
      </c>
      <c r="H373" s="0" t="n">
        <f aca="false">SUMPRODUCT($C$37:$AJ$37,$AG373:$BN373)</f>
        <v>345.326678671821</v>
      </c>
      <c r="I373" s="0" t="n">
        <f aca="false">SUMPRODUCT($C$38:$AJ$38,$AG373:$BN373)</f>
        <v>-2032.00469140204</v>
      </c>
      <c r="J373" s="0" t="n">
        <f aca="false">SUMPRODUCT($C$39:$AJ$39,$AG373:$BN373)</f>
        <v>9601.02201581013</v>
      </c>
      <c r="K373" s="0" t="n">
        <f aca="false">SUMPRODUCT($C$40:$AJ$40,$AG373:$BN373)</f>
        <v>-16254.418260033</v>
      </c>
      <c r="L373" s="0" t="n">
        <f aca="false">SUMPRODUCT($C$41:$AJ$41,$AG373:$BN373)</f>
        <v>-462234.966964389</v>
      </c>
      <c r="M373" s="0" t="n">
        <f aca="false">EXP(-1/A373^2)</f>
        <v>0.532654873057317</v>
      </c>
      <c r="N373" s="0" t="n">
        <f aca="false">$M373*C373</f>
        <v>0.532554752763796</v>
      </c>
      <c r="O373" s="0" t="n">
        <f aca="false">$M373*D373</f>
        <v>-0.735532855291113</v>
      </c>
      <c r="P373" s="0" t="n">
        <f aca="false">$M373*E373</f>
        <v>0.754464223168298</v>
      </c>
      <c r="Q373" s="0" t="n">
        <f aca="false">$M373*F373</f>
        <v>2.10730306774243</v>
      </c>
      <c r="R373" s="0" t="n">
        <f aca="false">$M373*G373</f>
        <v>-26.2459431150029</v>
      </c>
      <c r="S373" s="0" t="n">
        <f aca="false">$M373*H373</f>
        <v>183.939938191244</v>
      </c>
      <c r="T373" s="0" t="n">
        <f aca="false">$M373*I373</f>
        <v>-1082.35720095063</v>
      </c>
      <c r="U373" s="0" t="n">
        <f aca="false">$M373*J373</f>
        <v>5114.03116305184</v>
      </c>
      <c r="V373" s="0" t="n">
        <f aca="false">$M373*K373</f>
        <v>-8657.99509491842</v>
      </c>
      <c r="W373" s="0" t="n">
        <f aca="false">$M373*L373</f>
        <v>-246211.70765107</v>
      </c>
      <c r="AG373" s="0" t="n">
        <f aca="false">$A373^(-C$29)</f>
        <v>1</v>
      </c>
      <c r="AH373" s="0" t="n">
        <f aca="false">$A373^(-D$29)</f>
        <v>0.793650793650793</v>
      </c>
      <c r="AI373" s="0" t="n">
        <f aca="false">$A373^(-E$29)</f>
        <v>0.629881582262534</v>
      </c>
      <c r="AJ373" s="0" t="n">
        <f aca="false">$A373^(-F$29)</f>
        <v>0.499906017668677</v>
      </c>
      <c r="AK373" s="0" t="n">
        <f aca="false">$A373^(-G$29)</f>
        <v>0.396750807673553</v>
      </c>
      <c r="AL373" s="0" t="n">
        <f aca="false">$A373^(-H$29)</f>
        <v>0.314881593391709</v>
      </c>
      <c r="AM373" s="0" t="n">
        <f aca="false">$A373^(-I$29)</f>
        <v>0.249906026501356</v>
      </c>
      <c r="AN373" s="0" t="n">
        <f aca="false">$A373^(-J$29)</f>
        <v>0.198338116270917</v>
      </c>
      <c r="AO373" s="0" t="n">
        <f aca="false">$A373^(-K$29)</f>
        <v>0.157411203389617</v>
      </c>
      <c r="AP373" s="0" t="n">
        <f aca="false">$A373^(-L$29)</f>
        <v>0.124929526499696</v>
      </c>
      <c r="AQ373" s="0" t="n">
        <f aca="false">$A373^(-M$29)</f>
        <v>0.0991504178569013</v>
      </c>
      <c r="AR373" s="0" t="n">
        <f aca="false">$A373^(-N$29)</f>
        <v>0.0786908078229375</v>
      </c>
      <c r="AS373" s="0" t="n">
        <f aca="false">$A373^(-O$29)</f>
        <v>0.0624530220816964</v>
      </c>
      <c r="AT373" s="0" t="n">
        <f aca="false">$A373^(-P$29)</f>
        <v>0.0495658905410288</v>
      </c>
      <c r="AU373" s="0" t="n">
        <f aca="false">$A373^(-Q$29)</f>
        <v>0.0393380083658959</v>
      </c>
      <c r="AV373" s="0" t="n">
        <f aca="false">$A373^(-R$29)</f>
        <v>0.0312206415602348</v>
      </c>
      <c r="AW373" s="0" t="n">
        <f aca="false">$A373^(-S$29)</f>
        <v>0.0247782869525673</v>
      </c>
      <c r="AX373" s="0" t="n">
        <f aca="false">$A373^(-T$29)</f>
        <v>0.0196653071052121</v>
      </c>
      <c r="AY373" s="0" t="n">
        <f aca="false">$A373^(-U$29)</f>
        <v>0.0156073865914382</v>
      </c>
      <c r="AZ373" s="0" t="n">
        <f aca="false">$A373^(-V$29)</f>
        <v>0.0123868147551097</v>
      </c>
      <c r="BA373" s="0" t="n">
        <f aca="false">$A373^(-W$29)</f>
        <v>0.00983080536119813</v>
      </c>
      <c r="BB373" s="0" t="n">
        <f aca="false">$A373^(-X$29)</f>
        <v>0.00780222647714137</v>
      </c>
      <c r="BC373" s="0" t="n">
        <f aca="false">$A373^(-Y$29)</f>
        <v>0.00619224323582648</v>
      </c>
      <c r="BD373" s="0" t="n">
        <f aca="false">$A373^(-Z$29)</f>
        <v>0.00491447875859244</v>
      </c>
      <c r="BE373" s="0" t="n">
        <f aca="false">$A373^(-AA$29)</f>
        <v>0.00390037996713685</v>
      </c>
      <c r="BF373" s="0" t="n">
        <f aca="false">$A373^(-AB$29)</f>
        <v>0.00309553965645782</v>
      </c>
      <c r="BG373" s="0" t="n">
        <f aca="false">$A373^(-AC$29)</f>
        <v>0.00245677750512525</v>
      </c>
      <c r="BH373" s="0" t="n">
        <f aca="false">$A373^(-AD$29)</f>
        <v>0.00194982341676607</v>
      </c>
      <c r="BI373" s="0" t="n">
        <f aca="false">$A373^(-AE$29)</f>
        <v>0.00154747890219529</v>
      </c>
      <c r="BJ373" s="0" t="n">
        <f aca="false">$A373^(-AF$29)</f>
        <v>0.00122815785888515</v>
      </c>
      <c r="BK373" s="0" t="n">
        <f aca="false">$A373^(-AG$29)</f>
        <v>0.00097472845943266</v>
      </c>
      <c r="BL373" s="0" t="n">
        <f aca="false">$A373^(-AH$29)</f>
        <v>0.000773594015422745</v>
      </c>
      <c r="BM373" s="0" t="n">
        <f aca="false">$A373^(-AI$29)</f>
        <v>0.000613963504303766</v>
      </c>
      <c r="BN373" s="0" t="n">
        <f aca="false">$A373^(-AJ$29)</f>
        <v>0.000487272622463306</v>
      </c>
    </row>
    <row r="374" customFormat="false" ht="12.8" hidden="false" customHeight="false" outlineLevel="0" collapsed="false">
      <c r="A374" s="0" t="n">
        <f aca="false">A373+0.01</f>
        <v>1.27</v>
      </c>
      <c r="B374" s="0" t="n">
        <f aca="false">SUMPRODUCT($C$31:$AJ$31,$AG374:$BN374)</f>
        <v>1</v>
      </c>
      <c r="C374" s="0" t="n">
        <f aca="false">SUMPRODUCT($C$32:$AJ$32,$AG374:$BN374)</f>
        <v>0.976379905515714</v>
      </c>
      <c r="D374" s="0" t="n">
        <f aca="false">SUMPRODUCT($C$33:$AJ$33,$AG374:$BN374)</f>
        <v>-1.35309150573279</v>
      </c>
      <c r="E374" s="0" t="n">
        <f aca="false">SUMPRODUCT($C$34:$AJ$34,$AG374:$BN374)</f>
        <v>1.43928642547962</v>
      </c>
      <c r="F374" s="0" t="n">
        <f aca="false">SUMPRODUCT($C$35:$AJ$35,$AG374:$BN374)</f>
        <v>3.44620100733696</v>
      </c>
      <c r="G374" s="0" t="n">
        <f aca="false">SUMPRODUCT($C$36:$AJ$36,$AG374:$BN374)</f>
        <v>-45.4690887775736</v>
      </c>
      <c r="H374" s="0" t="n">
        <f aca="false">SUMPRODUCT($C$37:$AJ$37,$AG374:$BN374)</f>
        <v>322.283732825954</v>
      </c>
      <c r="I374" s="0" t="n">
        <f aca="false">SUMPRODUCT($C$38:$AJ$38,$AG374:$BN374)</f>
        <v>-1917.83743377167</v>
      </c>
      <c r="J374" s="0" t="n">
        <f aca="false">SUMPRODUCT($C$39:$AJ$39,$AG374:$BN374)</f>
        <v>9324.36501595408</v>
      </c>
      <c r="K374" s="0" t="n">
        <f aca="false">SUMPRODUCT($C$40:$AJ$40,$AG374:$BN374)</f>
        <v>-20206.792064601</v>
      </c>
      <c r="L374" s="0" t="n">
        <f aca="false">SUMPRODUCT($C$41:$AJ$41,$AG374:$BN374)</f>
        <v>-366978.190024985</v>
      </c>
      <c r="M374" s="0" t="n">
        <f aca="false">EXP(-1/A374^2)</f>
        <v>0.537943770542652</v>
      </c>
      <c r="N374" s="0" t="n">
        <f aca="false">$M374*C374</f>
        <v>0.525237487855202</v>
      </c>
      <c r="O374" s="0" t="n">
        <f aca="false">$M374*D374</f>
        <v>-0.727887146483134</v>
      </c>
      <c r="P374" s="0" t="n">
        <f aca="false">$M374*E374</f>
        <v>0.774255166613363</v>
      </c>
      <c r="Q374" s="0" t="n">
        <f aca="false">$M374*F374</f>
        <v>1.85386236393473</v>
      </c>
      <c r="R374" s="0" t="n">
        <f aca="false">$M374*G374</f>
        <v>-24.4598130601465</v>
      </c>
      <c r="S374" s="0" t="n">
        <f aca="false">$M374*H374</f>
        <v>173.370526420954</v>
      </c>
      <c r="T374" s="0" t="n">
        <f aca="false">$M374*I374</f>
        <v>-1031.68870041098</v>
      </c>
      <c r="U374" s="0" t="n">
        <f aca="false">$M374*J374</f>
        <v>5015.98407459833</v>
      </c>
      <c r="V374" s="0" t="n">
        <f aca="false">$M374*K374</f>
        <v>-10870.1179138028</v>
      </c>
      <c r="W374" s="0" t="n">
        <f aca="false">$M374*L374</f>
        <v>-197413.631248958</v>
      </c>
      <c r="AG374" s="0" t="n">
        <f aca="false">$A374^(-C$29)</f>
        <v>1</v>
      </c>
      <c r="AH374" s="0" t="n">
        <f aca="false">$A374^(-D$29)</f>
        <v>0.787401574803149</v>
      </c>
      <c r="AI374" s="0" t="n">
        <f aca="false">$A374^(-E$29)</f>
        <v>0.620001240002479</v>
      </c>
      <c r="AJ374" s="0" t="n">
        <f aca="false">$A374^(-F$29)</f>
        <v>0.488189952757857</v>
      </c>
      <c r="AK374" s="0" t="n">
        <f aca="false">$A374^(-G$29)</f>
        <v>0.384401537604612</v>
      </c>
      <c r="AL374" s="0" t="n">
        <f aca="false">$A374^(-H$29)</f>
        <v>0.302678376066623</v>
      </c>
      <c r="AM374" s="0" t="n">
        <f aca="false">$A374^(-I$29)</f>
        <v>0.238329429973719</v>
      </c>
      <c r="AN374" s="0" t="n">
        <f aca="false">$A374^(-J$29)</f>
        <v>0.187660968483243</v>
      </c>
      <c r="AO374" s="0" t="n">
        <f aca="false">$A374^(-K$29)</f>
        <v>0.14776454211279</v>
      </c>
      <c r="AP374" s="0" t="n">
        <f aca="false">$A374^(-L$29)</f>
        <v>0.116350033159677</v>
      </c>
      <c r="AQ374" s="0" t="n">
        <f aca="false">$A374^(-M$29)</f>
        <v>0.0916141993383282</v>
      </c>
      <c r="AR374" s="0" t="n">
        <f aca="false">$A374^(-N$29)</f>
        <v>0.0721371648333292</v>
      </c>
      <c r="AS374" s="0" t="n">
        <f aca="false">$A374^(-O$29)</f>
        <v>0.0568009171915978</v>
      </c>
      <c r="AT374" s="0" t="n">
        <f aca="false">$A374^(-P$29)</f>
        <v>0.0447251316469273</v>
      </c>
      <c r="AU374" s="0" t="n">
        <f aca="false">$A374^(-Q$29)</f>
        <v>0.0352166390920688</v>
      </c>
      <c r="AV374" s="0" t="n">
        <f aca="false">$A374^(-R$29)</f>
        <v>0.0277296370803691</v>
      </c>
      <c r="AW374" s="0" t="n">
        <f aca="false">$A374^(-S$29)</f>
        <v>0.0218343599058024</v>
      </c>
      <c r="AX374" s="0" t="n">
        <f aca="false">$A374^(-T$29)</f>
        <v>0.0171924093746476</v>
      </c>
      <c r="AY374" s="0" t="n">
        <f aca="false">$A374^(-U$29)</f>
        <v>0.0135373302162579</v>
      </c>
      <c r="AZ374" s="0" t="n">
        <f aca="false">$A374^(-V$29)</f>
        <v>0.0106593151309117</v>
      </c>
      <c r="BA374" s="0" t="n">
        <f aca="false">$A374^(-W$29)</f>
        <v>0.00839316152040293</v>
      </c>
      <c r="BB374" s="0" t="n">
        <f aca="false">$A374^(-X$29)</f>
        <v>0.00660878859874246</v>
      </c>
      <c r="BC374" s="0" t="n">
        <f aca="false">$A374^(-Y$29)</f>
        <v>0.00520377055019091</v>
      </c>
      <c r="BD374" s="0" t="n">
        <f aca="false">$A374^(-Z$29)</f>
        <v>0.00409745712613457</v>
      </c>
      <c r="BE374" s="0" t="n">
        <f aca="false">$A374^(-AA$29)</f>
        <v>0.00322634419380675</v>
      </c>
      <c r="BF374" s="0" t="n">
        <f aca="false">$A374^(-AB$29)</f>
        <v>0.00254042849906043</v>
      </c>
      <c r="BG374" s="0" t="n">
        <f aca="false">$A374^(-AC$29)</f>
        <v>0.00200033740083498</v>
      </c>
      <c r="BH374" s="0" t="n">
        <f aca="false">$A374^(-AD$29)</f>
        <v>0.0015750688195551</v>
      </c>
      <c r="BI374" s="0" t="n">
        <f aca="false">$A374^(-AE$29)</f>
        <v>0.00124021166894103</v>
      </c>
      <c r="BJ374" s="0" t="n">
        <f aca="false">$A374^(-AF$29)</f>
        <v>0.000976544621213405</v>
      </c>
      <c r="BK374" s="0" t="n">
        <f aca="false">$A374^(-AG$29)</f>
        <v>0.00076893277260898</v>
      </c>
      <c r="BL374" s="0" t="n">
        <f aca="false">$A374^(-AH$29)</f>
        <v>0.000605458876070062</v>
      </c>
      <c r="BM374" s="0" t="n">
        <f aca="false">$A374^(-AI$29)</f>
        <v>0.000476739272496112</v>
      </c>
      <c r="BN374" s="0" t="n">
        <f aca="false">$A374^(-AJ$29)</f>
        <v>0.000375385253933946</v>
      </c>
    </row>
    <row r="375" customFormat="false" ht="12.8" hidden="false" customHeight="false" outlineLevel="0" collapsed="false">
      <c r="A375" s="0" t="n">
        <f aca="false">A374+0.01</f>
        <v>1.28</v>
      </c>
      <c r="B375" s="0" t="n">
        <f aca="false">SUMPRODUCT($C$31:$AJ$31,$AG375:$BN375)</f>
        <v>1</v>
      </c>
      <c r="C375" s="0" t="n">
        <f aca="false">SUMPRODUCT($C$32:$AJ$32,$AG375:$BN375)</f>
        <v>0.953674316406248</v>
      </c>
      <c r="D375" s="0" t="n">
        <f aca="false">SUMPRODUCT($C$33:$AJ$33,$AG375:$BN375)</f>
        <v>-1.32567947730422</v>
      </c>
      <c r="E375" s="0" t="n">
        <f aca="false">SUMPRODUCT($C$34:$AJ$34,$AG375:$BN375)</f>
        <v>1.45739642576359</v>
      </c>
      <c r="F375" s="0" t="n">
        <f aca="false">SUMPRODUCT($C$35:$AJ$35,$AG375:$BN375)</f>
        <v>2.97842854234658</v>
      </c>
      <c r="G375" s="0" t="n">
        <f aca="false">SUMPRODUCT($C$36:$AJ$36,$AG375:$BN375)</f>
        <v>-41.9339898321913</v>
      </c>
      <c r="H375" s="0" t="n">
        <f aca="false">SUMPRODUCT($C$37:$AJ$37,$AG375:$BN375)</f>
        <v>300.65281717945</v>
      </c>
      <c r="I375" s="0" t="n">
        <f aca="false">SUMPRODUCT($C$38:$AJ$38,$AG375:$BN375)</f>
        <v>-1808.12956049769</v>
      </c>
      <c r="J375" s="0" t="n">
        <f aca="false">SUMPRODUCT($C$39:$AJ$39,$AG375:$BN375)</f>
        <v>9017.85912483724</v>
      </c>
      <c r="K375" s="0" t="n">
        <f aca="false">SUMPRODUCT($C$40:$AJ$40,$AG375:$BN375)</f>
        <v>-23250.6260854717</v>
      </c>
      <c r="L375" s="0" t="n">
        <f aca="false">SUMPRODUCT($C$41:$AJ$41,$AG375:$BN375)</f>
        <v>-286068.128822949</v>
      </c>
      <c r="M375" s="0" t="n">
        <f aca="false">EXP(-1/A375^2)</f>
        <v>0.543159880858706</v>
      </c>
      <c r="N375" s="0" t="n">
        <f aca="false">$M375*C375</f>
        <v>0.517997628077225</v>
      </c>
      <c r="O375" s="0" t="n">
        <f aca="false">$M375*D375</f>
        <v>-0.72005590694939</v>
      </c>
      <c r="P375" s="0" t="n">
        <f aca="false">$M375*E375</f>
        <v>0.791599268981656</v>
      </c>
      <c r="Q375" s="0" t="n">
        <f aca="false">$M375*F375</f>
        <v>1.61776289220714</v>
      </c>
      <c r="R375" s="0" t="n">
        <f aca="false">$M375*G375</f>
        <v>-22.7768609211832</v>
      </c>
      <c r="S375" s="0" t="n">
        <f aca="false">$M375*H375</f>
        <v>163.302548359024</v>
      </c>
      <c r="T375" s="0" t="n">
        <f aca="false">$M375*I375</f>
        <v>-982.103436657027</v>
      </c>
      <c r="U375" s="0" t="n">
        <f aca="false">$M375*J375</f>
        <v>4898.13928784719</v>
      </c>
      <c r="V375" s="0" t="n">
        <f aca="false">$M375*K375</f>
        <v>-12628.8072944752</v>
      </c>
      <c r="W375" s="0" t="n">
        <f aca="false">$M375*L375</f>
        <v>-155380.730768946</v>
      </c>
      <c r="AG375" s="0" t="n">
        <f aca="false">$A375^(-C$29)</f>
        <v>1</v>
      </c>
      <c r="AH375" s="0" t="n">
        <f aca="false">$A375^(-D$29)</f>
        <v>0.781249999999999</v>
      </c>
      <c r="AI375" s="0" t="n">
        <f aca="false">$A375^(-E$29)</f>
        <v>0.610351562499999</v>
      </c>
      <c r="AJ375" s="0" t="n">
        <f aca="false">$A375^(-F$29)</f>
        <v>0.476837158203124</v>
      </c>
      <c r="AK375" s="0" t="n">
        <f aca="false">$A375^(-G$29)</f>
        <v>0.37252902984619</v>
      </c>
      <c r="AL375" s="0" t="n">
        <f aca="false">$A375^(-H$29)</f>
        <v>0.291038304567336</v>
      </c>
      <c r="AM375" s="0" t="n">
        <f aca="false">$A375^(-I$29)</f>
        <v>0.227373675443231</v>
      </c>
      <c r="AN375" s="0" t="n">
        <f aca="false">$A375^(-J$29)</f>
        <v>0.177635683940024</v>
      </c>
      <c r="AO375" s="0" t="n">
        <f aca="false">$A375^(-K$29)</f>
        <v>0.138777878078144</v>
      </c>
      <c r="AP375" s="0" t="n">
        <f aca="false">$A375^(-L$29)</f>
        <v>0.10842021724855</v>
      </c>
      <c r="AQ375" s="0" t="n">
        <f aca="false">$A375^(-M$29)</f>
        <v>0.0847032947254294</v>
      </c>
      <c r="AR375" s="0" t="n">
        <f aca="false">$A375^(-N$29)</f>
        <v>0.0661744490042417</v>
      </c>
      <c r="AS375" s="0" t="n">
        <f aca="false">$A375^(-O$29)</f>
        <v>0.0516987882845638</v>
      </c>
      <c r="AT375" s="0" t="n">
        <f aca="false">$A375^(-P$29)</f>
        <v>0.0403896783473154</v>
      </c>
      <c r="AU375" s="0" t="n">
        <f aca="false">$A375^(-Q$29)</f>
        <v>0.0315544362088402</v>
      </c>
      <c r="AV375" s="0" t="n">
        <f aca="false">$A375^(-R$29)</f>
        <v>0.0246519032881564</v>
      </c>
      <c r="AW375" s="0" t="n">
        <f aca="false">$A375^(-S$29)</f>
        <v>0.0192592994438721</v>
      </c>
      <c r="AX375" s="0" t="n">
        <f aca="false">$A375^(-T$29)</f>
        <v>0.0150463276905251</v>
      </c>
      <c r="AY375" s="0" t="n">
        <f aca="false">$A375^(-U$29)</f>
        <v>0.0117549435082227</v>
      </c>
      <c r="AZ375" s="0" t="n">
        <f aca="false">$A375^(-V$29)</f>
        <v>0.009183549615799</v>
      </c>
      <c r="BA375" s="0" t="n">
        <f aca="false">$A375^(-W$29)</f>
        <v>0.00717464813734296</v>
      </c>
      <c r="BB375" s="0" t="n">
        <f aca="false">$A375^(-X$29)</f>
        <v>0.00560519385729918</v>
      </c>
      <c r="BC375" s="0" t="n">
        <f aca="false">$A375^(-Y$29)</f>
        <v>0.00437905770101498</v>
      </c>
      <c r="BD375" s="0" t="n">
        <f aca="false">$A375^(-Z$29)</f>
        <v>0.00342113882891795</v>
      </c>
      <c r="BE375" s="0" t="n">
        <f aca="false">$A375^(-AA$29)</f>
        <v>0.00267276471009215</v>
      </c>
      <c r="BF375" s="0" t="n">
        <f aca="false">$A375^(-AB$29)</f>
        <v>0.00208809742975949</v>
      </c>
      <c r="BG375" s="0" t="n">
        <f aca="false">$A375^(-AC$29)</f>
        <v>0.0016313261169996</v>
      </c>
      <c r="BH375" s="0" t="n">
        <f aca="false">$A375^(-AD$29)</f>
        <v>0.00127447352890594</v>
      </c>
      <c r="BI375" s="0" t="n">
        <f aca="false">$A375^(-AE$29)</f>
        <v>0.000995682444457763</v>
      </c>
      <c r="BJ375" s="0" t="n">
        <f aca="false">$A375^(-AF$29)</f>
        <v>0.000777876909732627</v>
      </c>
      <c r="BK375" s="0" t="n">
        <f aca="false">$A375^(-AG$29)</f>
        <v>0.000607716335728614</v>
      </c>
      <c r="BL375" s="0" t="n">
        <f aca="false">$A375^(-AH$29)</f>
        <v>0.000474778387287979</v>
      </c>
      <c r="BM375" s="0" t="n">
        <f aca="false">$A375^(-AI$29)</f>
        <v>0.000370920615068734</v>
      </c>
      <c r="BN375" s="0" t="n">
        <f aca="false">$A375^(-AJ$29)</f>
        <v>0.000289781730522448</v>
      </c>
    </row>
    <row r="376" customFormat="false" ht="12.8" hidden="false" customHeight="false" outlineLevel="0" collapsed="false">
      <c r="A376" s="0" t="n">
        <f aca="false">A375+0.01</f>
        <v>1.29</v>
      </c>
      <c r="B376" s="0" t="n">
        <f aca="false">SUMPRODUCT($C$31:$AJ$31,$AG376:$BN376)</f>
        <v>1</v>
      </c>
      <c r="C376" s="0" t="n">
        <f aca="false">SUMPRODUCT($C$32:$AJ$32,$AG376:$BN376)</f>
        <v>0.931667325821298</v>
      </c>
      <c r="D376" s="0" t="n">
        <f aca="false">SUMPRODUCT($C$33:$AJ$33,$AG376:$BN376)</f>
        <v>-1.2986641935814</v>
      </c>
      <c r="E376" s="0" t="n">
        <f aca="false">SUMPRODUCT($C$34:$AJ$34,$AG376:$BN376)</f>
        <v>1.47120007519172</v>
      </c>
      <c r="F376" s="0" t="n">
        <f aca="false">SUMPRODUCT($C$35:$AJ$35,$AG376:$BN376)</f>
        <v>2.54967643858843</v>
      </c>
      <c r="G376" s="0" t="n">
        <f aca="false">SUMPRODUCT($C$36:$AJ$36,$AG376:$BN376)</f>
        <v>-38.6503292774281</v>
      </c>
      <c r="H376" s="0" t="n">
        <f aca="false">SUMPRODUCT($C$37:$AJ$37,$AG376:$BN376)</f>
        <v>280.363189472447</v>
      </c>
      <c r="I376" s="0" t="n">
        <f aca="false">SUMPRODUCT($C$38:$AJ$38,$AG376:$BN376)</f>
        <v>-1703.02939522031</v>
      </c>
      <c r="J376" s="0" t="n">
        <f aca="false">SUMPRODUCT($C$39:$AJ$39,$AG376:$BN376)</f>
        <v>8689.90016219226</v>
      </c>
      <c r="K376" s="0" t="n">
        <f aca="false">SUMPRODUCT($C$40:$AJ$40,$AG376:$BN376)</f>
        <v>-25528.8071275862</v>
      </c>
      <c r="L376" s="0" t="n">
        <f aca="false">SUMPRODUCT($C$41:$AJ$41,$AG376:$BN376)</f>
        <v>-217571.062156628</v>
      </c>
      <c r="M376" s="0" t="n">
        <f aca="false">EXP(-1/A376^2)</f>
        <v>0.548303986932654</v>
      </c>
      <c r="N376" s="0" t="n">
        <f aca="false">$M376*C376</f>
        <v>0.510836909242702</v>
      </c>
      <c r="O376" s="0" t="n">
        <f aca="false">$M376*D376</f>
        <v>-0.712062755027364</v>
      </c>
      <c r="P376" s="0" t="n">
        <f aca="false">$M376*E376</f>
        <v>0.806664866803241</v>
      </c>
      <c r="Q376" s="0" t="n">
        <f aca="false">$M376*F376</f>
        <v>1.39799775666629</v>
      </c>
      <c r="R376" s="0" t="n">
        <f aca="false">$M376*G376</f>
        <v>-21.1921296390737</v>
      </c>
      <c r="S376" s="0" t="n">
        <f aca="false">$M376*H376</f>
        <v>153.724254576898</v>
      </c>
      <c r="T376" s="0" t="n">
        <f aca="false">$M376*I376</f>
        <v>-933.777807262805</v>
      </c>
      <c r="U376" s="0" t="n">
        <f aca="false">$M376*J376</f>
        <v>4764.70690497674</v>
      </c>
      <c r="V376" s="0" t="n">
        <f aca="false">$M376*K376</f>
        <v>-13997.5467296903</v>
      </c>
      <c r="W376" s="0" t="n">
        <f aca="false">$M376*L376</f>
        <v>-119295.080821652</v>
      </c>
      <c r="AG376" s="0" t="n">
        <f aca="false">$A376^(-C$29)</f>
        <v>1</v>
      </c>
      <c r="AH376" s="0" t="n">
        <f aca="false">$A376^(-D$29)</f>
        <v>0.775193798449612</v>
      </c>
      <c r="AI376" s="0" t="n">
        <f aca="false">$A376^(-E$29)</f>
        <v>0.600925425154738</v>
      </c>
      <c r="AJ376" s="0" t="n">
        <f aca="false">$A376^(-F$29)</f>
        <v>0.465833662910649</v>
      </c>
      <c r="AK376" s="0" t="n">
        <f aca="false">$A376^(-G$29)</f>
        <v>0.361111366597402</v>
      </c>
      <c r="AL376" s="0" t="n">
        <f aca="false">$A376^(-H$29)</f>
        <v>0.27993129193597</v>
      </c>
      <c r="AM376" s="0" t="n">
        <f aca="false">$A376^(-I$29)</f>
        <v>0.217001001500752</v>
      </c>
      <c r="AN376" s="0" t="n">
        <f aca="false">$A376^(-J$29)</f>
        <v>0.168217830620738</v>
      </c>
      <c r="AO376" s="0" t="n">
        <f aca="false">$A376^(-K$29)</f>
        <v>0.130401419085843</v>
      </c>
      <c r="AP376" s="0" t="n">
        <f aca="false">$A376^(-L$29)</f>
        <v>0.101086371384375</v>
      </c>
      <c r="AQ376" s="0" t="n">
        <f aca="false">$A376^(-M$29)</f>
        <v>0.0783615282049414</v>
      </c>
      <c r="AR376" s="0" t="n">
        <f aca="false">$A376^(-N$29)</f>
        <v>0.0607453707015049</v>
      </c>
      <c r="AS376" s="0" t="n">
        <f aca="false">$A376^(-O$29)</f>
        <v>0.0470894346523294</v>
      </c>
      <c r="AT376" s="0" t="n">
        <f aca="false">$A376^(-P$29)</f>
        <v>0.036503437714984</v>
      </c>
      <c r="AU376" s="0" t="n">
        <f aca="false">$A376^(-Q$29)</f>
        <v>0.0282972385387473</v>
      </c>
      <c r="AV376" s="0" t="n">
        <f aca="false">$A376^(-R$29)</f>
        <v>0.0219358438284862</v>
      </c>
      <c r="AW376" s="0" t="n">
        <f aca="false">$A376^(-S$29)</f>
        <v>0.0170045300996017</v>
      </c>
      <c r="AX376" s="0" t="n">
        <f aca="false">$A376^(-T$29)</f>
        <v>0.013181806278761</v>
      </c>
      <c r="AY376" s="0" t="n">
        <f aca="false">$A376^(-U$29)</f>
        <v>0.0102184544796597</v>
      </c>
      <c r="AZ376" s="0" t="n">
        <f aca="false">$A376^(-V$29)</f>
        <v>0.00792128254237185</v>
      </c>
      <c r="BA376" s="0" t="n">
        <f aca="false">$A376^(-W$29)</f>
        <v>0.00614052910261383</v>
      </c>
      <c r="BB376" s="0" t="n">
        <f aca="false">$A376^(-X$29)</f>
        <v>0.0047601000795456</v>
      </c>
      <c r="BC376" s="0" t="n">
        <f aca="false">$A376^(-Y$29)</f>
        <v>0.00369000006166326</v>
      </c>
      <c r="BD376" s="0" t="n">
        <f aca="false">$A376^(-Z$29)</f>
        <v>0.00286046516408004</v>
      </c>
      <c r="BE376" s="0" t="n">
        <f aca="false">$A376^(-AA$29)</f>
        <v>0.002217414855876</v>
      </c>
      <c r="BF376" s="0" t="n">
        <f aca="false">$A376^(-AB$29)</f>
        <v>0.00171892624486511</v>
      </c>
      <c r="BG376" s="0" t="n">
        <f aca="false">$A376^(-AC$29)</f>
        <v>0.00133250096501172</v>
      </c>
      <c r="BH376" s="0" t="n">
        <f aca="false">$A376^(-AD$29)</f>
        <v>0.00103294648450521</v>
      </c>
      <c r="BI376" s="0" t="n">
        <f aca="false">$A376^(-AE$29)</f>
        <v>0.000800733708918763</v>
      </c>
      <c r="BJ376" s="0" t="n">
        <f aca="false">$A376^(-AF$29)</f>
        <v>0.000620723805363382</v>
      </c>
      <c r="BK376" s="0" t="n">
        <f aca="false">$A376^(-AG$29)</f>
        <v>0.000481181244467737</v>
      </c>
      <c r="BL376" s="0" t="n">
        <f aca="false">$A376^(-AH$29)</f>
        <v>0.000373008716641657</v>
      </c>
      <c r="BM376" s="0" t="n">
        <f aca="false">$A376^(-AI$29)</f>
        <v>0.000289154043908261</v>
      </c>
      <c r="BN376" s="0" t="n">
        <f aca="false">$A376^(-AJ$29)</f>
        <v>0.000224150421634311</v>
      </c>
    </row>
    <row r="377" customFormat="false" ht="12.8" hidden="false" customHeight="false" outlineLevel="0" collapsed="false">
      <c r="A377" s="0" t="n">
        <f aca="false">A376+0.01</f>
        <v>1.3</v>
      </c>
      <c r="B377" s="0" t="n">
        <f aca="false">SUMPRODUCT($C$31:$AJ$31,$AG377:$BN377)</f>
        <v>1</v>
      </c>
      <c r="C377" s="0" t="n">
        <f aca="false">SUMPRODUCT($C$32:$AJ$32,$AG377:$BN377)</f>
        <v>0.910332271279015</v>
      </c>
      <c r="D377" s="0" t="n">
        <f aca="false">SUMPRODUCT($C$33:$AJ$33,$AG377:$BN377)</f>
        <v>-1.27206193574264</v>
      </c>
      <c r="E377" s="0" t="n">
        <f aca="false">SUMPRODUCT($C$34:$AJ$34,$AG377:$BN377)</f>
        <v>1.48110716475593</v>
      </c>
      <c r="F377" s="0" t="n">
        <f aca="false">SUMPRODUCT($C$35:$AJ$35,$AG377:$BN377)</f>
        <v>2.1569549486927</v>
      </c>
      <c r="G377" s="0" t="n">
        <f aca="false">SUMPRODUCT($C$36:$AJ$36,$AG377:$BN377)</f>
        <v>-35.6010310946092</v>
      </c>
      <c r="H377" s="0" t="n">
        <f aca="false">SUMPRODUCT($C$37:$AJ$37,$AG377:$BN377)</f>
        <v>261.345088837387</v>
      </c>
      <c r="I377" s="0" t="n">
        <f aca="false">SUMPRODUCT($C$38:$AJ$38,$AG377:$BN377)</f>
        <v>-1602.61328199016</v>
      </c>
      <c r="J377" s="0" t="n">
        <f aca="false">SUMPRODUCT($C$39:$AJ$39,$AG377:$BN377)</f>
        <v>8347.47828500428</v>
      </c>
      <c r="K377" s="0" t="n">
        <f aca="false">SUMPRODUCT($C$40:$AJ$40,$AG377:$BN377)</f>
        <v>-27164.3021085465</v>
      </c>
      <c r="L377" s="0" t="n">
        <f aca="false">SUMPRODUCT($C$41:$AJ$41,$AG377:$BN377)</f>
        <v>-159798.046113008</v>
      </c>
      <c r="M377" s="0" t="n">
        <f aca="false">EXP(-1/A377^2)</f>
        <v>0.553376887896525</v>
      </c>
      <c r="N377" s="0" t="n">
        <f aca="false">$M377*C377</f>
        <v>0.503756839232156</v>
      </c>
      <c r="O377" s="0" t="n">
        <f aca="false">$M377*D377</f>
        <v>-0.70392967521289</v>
      </c>
      <c r="P377" s="0" t="n">
        <f aca="false">$M377*E377</f>
        <v>0.819610473473879</v>
      </c>
      <c r="Q377" s="0" t="n">
        <f aca="false">$M377*F377</f>
        <v>1.19360901684057</v>
      </c>
      <c r="R377" s="0" t="n">
        <f aca="false">$M377*G377</f>
        <v>-19.7007877930423</v>
      </c>
      <c r="S377" s="0" t="n">
        <f aca="false">$M377*H377</f>
        <v>144.622331927874</v>
      </c>
      <c r="T377" s="0" t="n">
        <f aca="false">$M377*I377</f>
        <v>-886.849150489352</v>
      </c>
      <c r="U377" s="0" t="n">
        <f aca="false">$M377*J377</f>
        <v>4619.30155513949</v>
      </c>
      <c r="V377" s="0" t="n">
        <f aca="false">$M377*K377</f>
        <v>-15032.0969627084</v>
      </c>
      <c r="W377" s="0" t="n">
        <f aca="false">$M377*L377</f>
        <v>-88428.5454499616</v>
      </c>
      <c r="AG377" s="0" t="n">
        <f aca="false">$A377^(-C$29)</f>
        <v>1</v>
      </c>
      <c r="AH377" s="0" t="n">
        <f aca="false">$A377^(-D$29)</f>
        <v>0.769230769230769</v>
      </c>
      <c r="AI377" s="0" t="n">
        <f aca="false">$A377^(-E$29)</f>
        <v>0.59171597633136</v>
      </c>
      <c r="AJ377" s="0" t="n">
        <f aca="false">$A377^(-F$29)</f>
        <v>0.455166135639507</v>
      </c>
      <c r="AK377" s="0" t="n">
        <f aca="false">$A377^(-G$29)</f>
        <v>0.350127796645775</v>
      </c>
      <c r="AL377" s="0" t="n">
        <f aca="false">$A377^(-H$29)</f>
        <v>0.269329074342903</v>
      </c>
      <c r="AM377" s="0" t="n">
        <f aca="false">$A377^(-I$29)</f>
        <v>0.207176211033003</v>
      </c>
      <c r="AN377" s="0" t="n">
        <f aca="false">$A377^(-J$29)</f>
        <v>0.159366316179233</v>
      </c>
      <c r="AO377" s="0" t="n">
        <f aca="false">$A377^(-K$29)</f>
        <v>0.122589473984025</v>
      </c>
      <c r="AP377" s="0" t="n">
        <f aca="false">$A377^(-L$29)</f>
        <v>0.0942995953723268</v>
      </c>
      <c r="AQ377" s="0" t="n">
        <f aca="false">$A377^(-M$29)</f>
        <v>0.0725381502864052</v>
      </c>
      <c r="AR377" s="0" t="n">
        <f aca="false">$A377^(-N$29)</f>
        <v>0.0557985771433886</v>
      </c>
      <c r="AS377" s="0" t="n">
        <f aca="false">$A377^(-O$29)</f>
        <v>0.0429219824179912</v>
      </c>
      <c r="AT377" s="0" t="n">
        <f aca="false">$A377^(-P$29)</f>
        <v>0.0330169095523009</v>
      </c>
      <c r="AU377" s="0" t="n">
        <f aca="false">$A377^(-Q$29)</f>
        <v>0.0253976227325391</v>
      </c>
      <c r="AV377" s="0" t="n">
        <f aca="false">$A377^(-R$29)</f>
        <v>0.0195366328711839</v>
      </c>
      <c r="AW377" s="0" t="n">
        <f aca="false">$A377^(-S$29)</f>
        <v>0.0150281791316799</v>
      </c>
      <c r="AX377" s="0" t="n">
        <f aca="false">$A377^(-T$29)</f>
        <v>0.0115601377935999</v>
      </c>
      <c r="AY377" s="0" t="n">
        <f aca="false">$A377^(-U$29)</f>
        <v>0.00889241368738456</v>
      </c>
      <c r="AZ377" s="0" t="n">
        <f aca="false">$A377^(-V$29)</f>
        <v>0.00684031822106504</v>
      </c>
      <c r="BA377" s="0" t="n">
        <f aca="false">$A377^(-W$29)</f>
        <v>0.00526178324697311</v>
      </c>
      <c r="BB377" s="0" t="n">
        <f aca="false">$A377^(-X$29)</f>
        <v>0.00404752557459469</v>
      </c>
      <c r="BC377" s="0" t="n">
        <f aca="false">$A377^(-Y$29)</f>
        <v>0.00311348121122669</v>
      </c>
      <c r="BD377" s="0" t="n">
        <f aca="false">$A377^(-Z$29)</f>
        <v>0.00239498554709745</v>
      </c>
      <c r="BE377" s="0" t="n">
        <f aca="false">$A377^(-AA$29)</f>
        <v>0.00184229657469034</v>
      </c>
      <c r="BF377" s="0" t="n">
        <f aca="false">$A377^(-AB$29)</f>
        <v>0.00141715121130026</v>
      </c>
      <c r="BG377" s="0" t="n">
        <f aca="false">$A377^(-AC$29)</f>
        <v>0.00109011631638482</v>
      </c>
      <c r="BH377" s="0" t="n">
        <f aca="false">$A377^(-AD$29)</f>
        <v>0.000838551012603705</v>
      </c>
      <c r="BI377" s="0" t="n">
        <f aca="false">$A377^(-AE$29)</f>
        <v>0.000645039240464388</v>
      </c>
      <c r="BJ377" s="0" t="n">
        <f aca="false">$A377^(-AF$29)</f>
        <v>0.000496184031126452</v>
      </c>
      <c r="BK377" s="0" t="n">
        <f aca="false">$A377^(-AG$29)</f>
        <v>0.000381680023943424</v>
      </c>
      <c r="BL377" s="0" t="n">
        <f aca="false">$A377^(-AH$29)</f>
        <v>0.000293600018418019</v>
      </c>
      <c r="BM377" s="0" t="n">
        <f aca="false">$A377^(-AI$29)</f>
        <v>0.00022584616801386</v>
      </c>
      <c r="BN377" s="0" t="n">
        <f aca="false">$A377^(-AJ$29)</f>
        <v>0.000173727821549123</v>
      </c>
    </row>
    <row r="378" customFormat="false" ht="12.8" hidden="false" customHeight="false" outlineLevel="0" collapsed="false">
      <c r="A378" s="0" t="n">
        <f aca="false">A377+0.01</f>
        <v>1.31</v>
      </c>
      <c r="B378" s="0" t="n">
        <f aca="false">SUMPRODUCT($C$31:$AJ$31,$AG378:$BN378)</f>
        <v>1</v>
      </c>
      <c r="C378" s="0" t="n">
        <f aca="false">SUMPRODUCT($C$32:$AJ$32,$AG378:$BN378)</f>
        <v>0.889643702145507</v>
      </c>
      <c r="D378" s="0" t="n">
        <f aca="false">SUMPRODUCT($C$33:$AJ$33,$AG378:$BN378)</f>
        <v>-1.24588607287903</v>
      </c>
      <c r="E378" s="0" t="n">
        <f aca="false">SUMPRODUCT($C$34:$AJ$34,$AG378:$BN378)</f>
        <v>1.48749267417757</v>
      </c>
      <c r="F378" s="0" t="n">
        <f aca="false">SUMPRODUCT($C$35:$AJ$35,$AG378:$BN378)</f>
        <v>1.79749891377379</v>
      </c>
      <c r="G378" s="0" t="n">
        <f aca="false">SUMPRODUCT($C$36:$AJ$36,$AG378:$BN378)</f>
        <v>-32.7700905206666</v>
      </c>
      <c r="H378" s="0" t="n">
        <f aca="false">SUMPRODUCT($C$37:$AJ$37,$AG378:$BN378)</f>
        <v>243.530234773918</v>
      </c>
      <c r="I378" s="0" t="n">
        <f aca="false">SUMPRODUCT($C$38:$AJ$38,$AG378:$BN378)</f>
        <v>-1506.89895286169</v>
      </c>
      <c r="J378" s="0" t="n">
        <f aca="false">SUMPRODUCT($C$39:$AJ$39,$AG378:$BN378)</f>
        <v>7996.38257746628</v>
      </c>
      <c r="K378" s="0" t="n">
        <f aca="false">SUMPRODUCT($C$40:$AJ$40,$AG378:$BN378)</f>
        <v>-28262.7720905693</v>
      </c>
      <c r="L378" s="0" t="n">
        <f aca="false">SUMPRODUCT($C$41:$AJ$41,$AG378:$BN378)</f>
        <v>-111275.66458556</v>
      </c>
      <c r="M378" s="0" t="n">
        <f aca="false">EXP(-1/A378^2)</f>
        <v>0.55837939688795</v>
      </c>
      <c r="N378" s="0" t="n">
        <f aca="false">$M378*C378</f>
        <v>0.496758713849172</v>
      </c>
      <c r="O378" s="0" t="n">
        <f aca="false">$M378*D378</f>
        <v>-0.695677113965292</v>
      </c>
      <c r="P378" s="0" t="n">
        <f aca="false">$M378*E378</f>
        <v>0.830585262282513</v>
      </c>
      <c r="Q378" s="0" t="n">
        <f aca="false">$M378*F378</f>
        <v>1.00368635937975</v>
      </c>
      <c r="R378" s="0" t="n">
        <f aca="false">$M378*G378</f>
        <v>-18.2981433808933</v>
      </c>
      <c r="S378" s="0" t="n">
        <f aca="false">$M378*H378</f>
        <v>135.982265617041</v>
      </c>
      <c r="T378" s="0" t="n">
        <f aca="false">$M378*I378</f>
        <v>-841.421328469997</v>
      </c>
      <c r="U378" s="0" t="n">
        <f aca="false">$M378*J378</f>
        <v>4465.01528089093</v>
      </c>
      <c r="V378" s="0" t="n">
        <f aca="false">$M378*K378</f>
        <v>-15781.3496343137</v>
      </c>
      <c r="W378" s="0" t="n">
        <f aca="false">$M378*L378</f>
        <v>-62134.0384795906</v>
      </c>
      <c r="AG378" s="0" t="n">
        <f aca="false">$A378^(-C$29)</f>
        <v>1</v>
      </c>
      <c r="AH378" s="0" t="n">
        <f aca="false">$A378^(-D$29)</f>
        <v>0.763358778625954</v>
      </c>
      <c r="AI378" s="0" t="n">
        <f aca="false">$A378^(-E$29)</f>
        <v>0.582716624905308</v>
      </c>
      <c r="AJ378" s="0" t="n">
        <f aca="false">$A378^(-F$29)</f>
        <v>0.444821851072754</v>
      </c>
      <c r="AK378" s="0" t="n">
        <f aca="false">$A378^(-G$29)</f>
        <v>0.339558664941033</v>
      </c>
      <c r="AL378" s="0" t="n">
        <f aca="false">$A378^(-H$29)</f>
        <v>0.259205087741246</v>
      </c>
      <c r="AM378" s="0" t="n">
        <f aca="false">$A378^(-I$29)</f>
        <v>0.197866479191791</v>
      </c>
      <c r="AN378" s="0" t="n">
        <f aca="false">$A378^(-J$29)</f>
        <v>0.151043113886863</v>
      </c>
      <c r="AO378" s="0" t="n">
        <f aca="false">$A378^(-K$29)</f>
        <v>0.115300086936537</v>
      </c>
      <c r="AP378" s="0" t="n">
        <f aca="false">$A378^(-L$29)</f>
        <v>0.088015333539341</v>
      </c>
      <c r="AQ378" s="0" t="n">
        <f aca="false">$A378^(-M$29)</f>
        <v>0.0671872775109473</v>
      </c>
      <c r="AR378" s="0" t="n">
        <f aca="false">$A378^(-N$29)</f>
        <v>0.0512879980999597</v>
      </c>
      <c r="AS378" s="0" t="n">
        <f aca="false">$A378^(-O$29)</f>
        <v>0.0391511435877555</v>
      </c>
      <c r="AT378" s="0" t="n">
        <f aca="false">$A378^(-P$29)</f>
        <v>0.0298863691509584</v>
      </c>
      <c r="AU378" s="0" t="n">
        <f aca="false">$A378^(-Q$29)</f>
        <v>0.02281402225264</v>
      </c>
      <c r="AV378" s="0" t="n">
        <f aca="false">$A378^(-R$29)</f>
        <v>0.0174152841623206</v>
      </c>
      <c r="AW378" s="0" t="n">
        <f aca="false">$A378^(-S$29)</f>
        <v>0.0132941100475729</v>
      </c>
      <c r="AX378" s="0" t="n">
        <f aca="false">$A378^(-T$29)</f>
        <v>0.0101481756088343</v>
      </c>
      <c r="AY378" s="0" t="n">
        <f aca="false">$A378^(-U$29)</f>
        <v>0.00774669893804144</v>
      </c>
      <c r="AZ378" s="0" t="n">
        <f aca="false">$A378^(-V$29)</f>
        <v>0.00591351063972629</v>
      </c>
      <c r="BA378" s="0" t="n">
        <f aca="false">$A378^(-W$29)</f>
        <v>0.00451413025933304</v>
      </c>
      <c r="BB378" s="0" t="n">
        <f aca="false">$A378^(-X$29)</f>
        <v>0.00344590096132293</v>
      </c>
      <c r="BC378" s="0" t="n">
        <f aca="false">$A378^(-Y$29)</f>
        <v>0.00263045874910147</v>
      </c>
      <c r="BD378" s="0" t="n">
        <f aca="false">$A378^(-Z$29)</f>
        <v>0.00200798377794005</v>
      </c>
      <c r="BE378" s="0" t="n">
        <f aca="false">$A378^(-AA$29)</f>
        <v>0.00153281204422905</v>
      </c>
      <c r="BF378" s="0" t="n">
        <f aca="false">$A378^(-AB$29)</f>
        <v>0.00117008552994584</v>
      </c>
      <c r="BG378" s="0" t="n">
        <f aca="false">$A378^(-AC$29)</f>
        <v>0.000893195061027355</v>
      </c>
      <c r="BH378" s="0" t="n">
        <f aca="false">$A378^(-AD$29)</f>
        <v>0.000681828290860576</v>
      </c>
      <c r="BI378" s="0" t="n">
        <f aca="false">$A378^(-AE$29)</f>
        <v>0.000520479611343951</v>
      </c>
      <c r="BJ378" s="0" t="n">
        <f aca="false">$A378^(-AF$29)</f>
        <v>0.000397312680415229</v>
      </c>
      <c r="BK378" s="0" t="n">
        <f aca="false">$A378^(-AG$29)</f>
        <v>0.000303292122454373</v>
      </c>
      <c r="BL378" s="0" t="n">
        <f aca="false">$A378^(-AH$29)</f>
        <v>0.000231520704163644</v>
      </c>
      <c r="BM378" s="0" t="n">
        <f aca="false">$A378^(-AI$29)</f>
        <v>0.00017673336195698</v>
      </c>
      <c r="BN378" s="0" t="n">
        <f aca="false">$A378^(-AJ$29)</f>
        <v>0.000134910963325939</v>
      </c>
    </row>
    <row r="379" customFormat="false" ht="12.8" hidden="false" customHeight="false" outlineLevel="0" collapsed="false">
      <c r="A379" s="0" t="n">
        <f aca="false">A378+0.01</f>
        <v>1.32</v>
      </c>
      <c r="B379" s="0" t="n">
        <f aca="false">SUMPRODUCT($C$31:$AJ$31,$AG379:$BN379)</f>
        <v>1</v>
      </c>
      <c r="C379" s="0" t="n">
        <f aca="false">SUMPRODUCT($C$32:$AJ$32,$AG379:$BN379)</f>
        <v>0.869577315858306</v>
      </c>
      <c r="D379" s="0" t="n">
        <f aca="false">SUMPRODUCT($C$33:$AJ$33,$AG379:$BN379)</f>
        <v>-1.22014737324081</v>
      </c>
      <c r="E379" s="0" t="n">
        <f aca="false">SUMPRODUCT($C$34:$AJ$34,$AG379:$BN379)</f>
        <v>1.49069970135643</v>
      </c>
      <c r="F379" s="0" t="n">
        <f aca="false">SUMPRODUCT($C$35:$AJ$35,$AG379:$BN379)</f>
        <v>1.46875115609161</v>
      </c>
      <c r="G379" s="0" t="n">
        <f aca="false">SUMPRODUCT($C$36:$AJ$36,$AG379:$BN379)</f>
        <v>-30.1425214224646</v>
      </c>
      <c r="H379" s="0" t="n">
        <f aca="false">SUMPRODUCT($C$37:$AJ$37,$AG379:$BN379)</f>
        <v>226.852209860643</v>
      </c>
      <c r="I379" s="0" t="n">
        <f aca="false">SUMPRODUCT($C$38:$AJ$38,$AG379:$BN379)</f>
        <v>-1415.85683032209</v>
      </c>
      <c r="J379" s="0" t="n">
        <f aca="false">SUMPRODUCT($C$39:$AJ$39,$AG379:$BN379)</f>
        <v>7641.37764450143</v>
      </c>
      <c r="K379" s="0" t="n">
        <f aca="false">SUMPRODUCT($C$40:$AJ$40,$AG379:$BN379)</f>
        <v>-28914.858953972</v>
      </c>
      <c r="L379" s="0" t="n">
        <f aca="false">SUMPRODUCT($C$41:$AJ$41,$AG379:$BN379)</f>
        <v>-70719.9895424766</v>
      </c>
      <c r="M379" s="0" t="n">
        <f aca="false">EXP(-1/A379^2)</f>
        <v>0.563312339004762</v>
      </c>
      <c r="N379" s="0" t="n">
        <f aca="false">$M379*C379</f>
        <v>0.489843631741625</v>
      </c>
      <c r="O379" s="0" t="n">
        <f aca="false">$M379*D379</f>
        <v>-0.687324070750799</v>
      </c>
      <c r="P379" s="0" t="n">
        <f aca="false">$M379*E379</f>
        <v>0.839729535524792</v>
      </c>
      <c r="Q379" s="0" t="n">
        <f aca="false">$M379*F379</f>
        <v>0.827365649153912</v>
      </c>
      <c r="R379" s="0" t="n">
        <f aca="false">$M379*G379</f>
        <v>-16.9796542459897</v>
      </c>
      <c r="S379" s="0" t="n">
        <f aca="false">$M379*H379</f>
        <v>127.788648944998</v>
      </c>
      <c r="T379" s="0" t="n">
        <f aca="false">$M379*I379</f>
        <v>-797.569622784606</v>
      </c>
      <c r="U379" s="0" t="n">
        <f aca="false">$M379*J379</f>
        <v>4304.4823141428</v>
      </c>
      <c r="V379" s="0" t="n">
        <f aca="false">$M379*K379</f>
        <v>-16288.0968293548</v>
      </c>
      <c r="W379" s="0" t="n">
        <f aca="false">$M379*L379</f>
        <v>-39837.4427235648</v>
      </c>
      <c r="AG379" s="0" t="n">
        <f aca="false">$A379^(-C$29)</f>
        <v>1</v>
      </c>
      <c r="AH379" s="0" t="n">
        <f aca="false">$A379^(-D$29)</f>
        <v>0.757575757575757</v>
      </c>
      <c r="AI379" s="0" t="n">
        <f aca="false">$A379^(-E$29)</f>
        <v>0.573921028466482</v>
      </c>
      <c r="AJ379" s="0" t="n">
        <f aca="false">$A379^(-F$29)</f>
        <v>0.434788657929153</v>
      </c>
      <c r="AK379" s="0" t="n">
        <f aca="false">$A379^(-G$29)</f>
        <v>0.329385346916025</v>
      </c>
      <c r="AL379" s="0" t="n">
        <f aca="false">$A379^(-H$29)</f>
        <v>0.249534353724261</v>
      </c>
      <c r="AM379" s="0" t="n">
        <f aca="false">$A379^(-I$29)</f>
        <v>0.189041177063834</v>
      </c>
      <c r="AN379" s="0" t="n">
        <f aca="false">$A379^(-J$29)</f>
        <v>0.143213012927147</v>
      </c>
      <c r="AO379" s="0" t="n">
        <f aca="false">$A379^(-K$29)</f>
        <v>0.10849470676299</v>
      </c>
      <c r="AP379" s="0" t="n">
        <f aca="false">$A379^(-L$29)</f>
        <v>0.0821929596689317</v>
      </c>
      <c r="AQ379" s="0" t="n">
        <f aca="false">$A379^(-M$29)</f>
        <v>0.0622673936885846</v>
      </c>
      <c r="AR379" s="0" t="n">
        <f aca="false">$A379^(-N$29)</f>
        <v>0.0471722679458974</v>
      </c>
      <c r="AS379" s="0" t="n">
        <f aca="false">$A379^(-O$29)</f>
        <v>0.0357365666256798</v>
      </c>
      <c r="AT379" s="0" t="n">
        <f aca="false">$A379^(-P$29)</f>
        <v>0.0270731565346059</v>
      </c>
      <c r="AU379" s="0" t="n">
        <f aca="false">$A379^(-Q$29)</f>
        <v>0.0205099670716711</v>
      </c>
      <c r="AV379" s="0" t="n">
        <f aca="false">$A379^(-R$29)</f>
        <v>0.0155378538421751</v>
      </c>
      <c r="AW379" s="0" t="n">
        <f aca="false">$A379^(-S$29)</f>
        <v>0.0117711013955872</v>
      </c>
      <c r="AX379" s="0" t="n">
        <f aca="false">$A379^(-T$29)</f>
        <v>0.008917501057263</v>
      </c>
      <c r="AY379" s="0" t="n">
        <f aca="false">$A379^(-U$29)</f>
        <v>0.00675568261913863</v>
      </c>
      <c r="AZ379" s="0" t="n">
        <f aca="false">$A379^(-V$29)</f>
        <v>0.00511794137813532</v>
      </c>
      <c r="BA379" s="0" t="n">
        <f aca="false">$A379^(-W$29)</f>
        <v>0.00387722831676918</v>
      </c>
      <c r="BB379" s="0" t="n">
        <f aca="false">$A379^(-X$29)</f>
        <v>0.00293729417937059</v>
      </c>
      <c r="BC379" s="0" t="n">
        <f aca="false">$A379^(-Y$29)</f>
        <v>0.00222522286315954</v>
      </c>
      <c r="BD379" s="0" t="n">
        <f aca="false">$A379^(-Z$29)</f>
        <v>0.00168577489633298</v>
      </c>
      <c r="BE379" s="0" t="n">
        <f aca="false">$A379^(-AA$29)</f>
        <v>0.00127710219419165</v>
      </c>
      <c r="BF379" s="0" t="n">
        <f aca="false">$A379^(-AB$29)</f>
        <v>0.000967501662266402</v>
      </c>
      <c r="BG379" s="0" t="n">
        <f aca="false">$A379^(-AC$29)</f>
        <v>0.000732955804747274</v>
      </c>
      <c r="BH379" s="0" t="n">
        <f aca="false">$A379^(-AD$29)</f>
        <v>0.000555269549050964</v>
      </c>
      <c r="BI379" s="0" t="n">
        <f aca="false">$A379^(-AE$29)</f>
        <v>0.000420658749281033</v>
      </c>
      <c r="BJ379" s="0" t="n">
        <f aca="false">$A379^(-AF$29)</f>
        <v>0.000318680870667449</v>
      </c>
      <c r="BK379" s="0" t="n">
        <f aca="false">$A379^(-AG$29)</f>
        <v>0.000241424902020795</v>
      </c>
      <c r="BL379" s="0" t="n">
        <f aca="false">$A379^(-AH$29)</f>
        <v>0.000182897653046056</v>
      </c>
      <c r="BM379" s="0" t="n">
        <f aca="false">$A379^(-AI$29)</f>
        <v>0.000138558828065194</v>
      </c>
      <c r="BN379" s="0" t="n">
        <f aca="false">$A379^(-AJ$29)</f>
        <v>0.000104968809140299</v>
      </c>
    </row>
    <row r="380" customFormat="false" ht="12.8" hidden="false" customHeight="false" outlineLevel="0" collapsed="false">
      <c r="A380" s="0" t="n">
        <f aca="false">A379+0.01</f>
        <v>1.33</v>
      </c>
      <c r="B380" s="0" t="n">
        <f aca="false">SUMPRODUCT($C$31:$AJ$31,$AG380:$BN380)</f>
        <v>1</v>
      </c>
      <c r="C380" s="0" t="n">
        <f aca="false">SUMPRODUCT($C$32:$AJ$32,$AG380:$BN380)</f>
        <v>0.850109897957057</v>
      </c>
      <c r="D380" s="0" t="n">
        <f aca="false">SUMPRODUCT($C$33:$AJ$33,$AG380:$BN380)</f>
        <v>-1.19485428460685</v>
      </c>
      <c r="E380" s="0" t="n">
        <f aca="false">SUMPRODUCT($C$34:$AJ$34,$AG380:$BN380)</f>
        <v>1.49104214094028</v>
      </c>
      <c r="F380" s="0" t="n">
        <f aca="false">SUMPRODUCT($C$35:$AJ$35,$AG380:$BN380)</f>
        <v>1.16834704191203</v>
      </c>
      <c r="G380" s="0" t="n">
        <f aca="false">SUMPRODUCT($C$36:$AJ$36,$AG380:$BN380)</f>
        <v>-27.7043036316654</v>
      </c>
      <c r="H380" s="0" t="n">
        <f aca="false">SUMPRODUCT($C$37:$AJ$37,$AG380:$BN380)</f>
        <v>211.246745990336</v>
      </c>
      <c r="I380" s="0" t="n">
        <f aca="false">SUMPRODUCT($C$38:$AJ$38,$AG380:$BN380)</f>
        <v>-1329.41956197234</v>
      </c>
      <c r="J380" s="0" t="n">
        <f aca="false">SUMPRODUCT($C$39:$AJ$39,$AG380:$BN380)</f>
        <v>7286.35589437507</v>
      </c>
      <c r="K380" s="0" t="n">
        <f aca="false">SUMPRODUCT($C$40:$AJ$40,$AG380:$BN380)</f>
        <v>-29198.1833722518</v>
      </c>
      <c r="L380" s="0" t="n">
        <f aca="false">SUMPRODUCT($C$41:$AJ$41,$AG380:$BN380)</f>
        <v>-37013.4583162422</v>
      </c>
      <c r="M380" s="0" t="n">
        <f aca="false">EXP(-1/A380^2)</f>
        <v>0.568176549404325</v>
      </c>
      <c r="N380" s="0" t="n">
        <f aca="false">$M380*C380</f>
        <v>0.483012508435704</v>
      </c>
      <c r="O380" s="0" t="n">
        <f aca="false">$M380*D380</f>
        <v>-0.678888184468892</v>
      </c>
      <c r="P380" s="0" t="n">
        <f aca="false">$M380*E380</f>
        <v>0.847175178655885</v>
      </c>
      <c r="Q380" s="0" t="n">
        <f aca="false">$M380*F380</f>
        <v>0.66382739078033</v>
      </c>
      <c r="R380" s="0" t="n">
        <f aca="false">$M380*G380</f>
        <v>-15.7409356410894</v>
      </c>
      <c r="S380" s="0" t="n">
        <f aca="false">$M380*H380</f>
        <v>120.025447209681</v>
      </c>
      <c r="T380" s="0" t="n">
        <f aca="false">$M380*I380</f>
        <v>-755.345019432054</v>
      </c>
      <c r="U380" s="0" t="n">
        <f aca="false">$M380*J380</f>
        <v>4139.9365497979</v>
      </c>
      <c r="V380" s="0" t="n">
        <f aca="false">$M380*K380</f>
        <v>-16589.7230773208</v>
      </c>
      <c r="W380" s="0" t="n">
        <f aca="false">$M380*L380</f>
        <v>-21030.1790276433</v>
      </c>
      <c r="AG380" s="0" t="n">
        <f aca="false">$A380^(-C$29)</f>
        <v>1</v>
      </c>
      <c r="AH380" s="0" t="n">
        <f aca="false">$A380^(-D$29)</f>
        <v>0.75187969924812</v>
      </c>
      <c r="AI380" s="0" t="n">
        <f aca="false">$A380^(-E$29)</f>
        <v>0.565323082141443</v>
      </c>
      <c r="AJ380" s="0" t="n">
        <f aca="false">$A380^(-F$29)</f>
        <v>0.425054948978528</v>
      </c>
      <c r="AK380" s="0" t="n">
        <f aca="false">$A380^(-G$29)</f>
        <v>0.319590187201901</v>
      </c>
      <c r="AL380" s="0" t="n">
        <f aca="false">$A380^(-H$29)</f>
        <v>0.240293373836015</v>
      </c>
      <c r="AM380" s="0" t="n">
        <f aca="false">$A380^(-I$29)</f>
        <v>0.180671709651139</v>
      </c>
      <c r="AN380" s="0" t="n">
        <f aca="false">$A380^(-J$29)</f>
        <v>0.135843390715142</v>
      </c>
      <c r="AO380" s="0" t="n">
        <f aca="false">$A380^(-K$29)</f>
        <v>0.102137887755746</v>
      </c>
      <c r="AP380" s="0" t="n">
        <f aca="false">$A380^(-L$29)</f>
        <v>0.0767954043276285</v>
      </c>
      <c r="AQ380" s="0" t="n">
        <f aca="false">$A380^(-M$29)</f>
        <v>0.0577409055094951</v>
      </c>
      <c r="AR380" s="0" t="n">
        <f aca="false">$A380^(-N$29)</f>
        <v>0.0434142146687932</v>
      </c>
      <c r="AS380" s="0" t="n">
        <f aca="false">$A380^(-O$29)</f>
        <v>0.0326422666682656</v>
      </c>
      <c r="AT380" s="0" t="n">
        <f aca="false">$A380^(-P$29)</f>
        <v>0.0245430576453124</v>
      </c>
      <c r="AU380" s="0" t="n">
        <f aca="false">$A380^(-Q$29)</f>
        <v>0.0184534268009868</v>
      </c>
      <c r="AV380" s="0" t="n">
        <f aca="false">$A380^(-R$29)</f>
        <v>0.0138747569932231</v>
      </c>
      <c r="AW380" s="0" t="n">
        <f aca="false">$A380^(-S$29)</f>
        <v>0.0104321481152054</v>
      </c>
      <c r="AX380" s="0" t="n">
        <f aca="false">$A380^(-T$29)</f>
        <v>0.00784372038737245</v>
      </c>
      <c r="AY380" s="0" t="n">
        <f aca="false">$A380^(-U$29)</f>
        <v>0.00589753412584394</v>
      </c>
      <c r="AZ380" s="0" t="n">
        <f aca="false">$A380^(-V$29)</f>
        <v>0.00443423618484506</v>
      </c>
      <c r="BA380" s="0" t="n">
        <f aca="false">$A380^(-W$29)</f>
        <v>0.00333401216905644</v>
      </c>
      <c r="BB380" s="0" t="n">
        <f aca="false">$A380^(-X$29)</f>
        <v>0.00250677606695973</v>
      </c>
      <c r="BC380" s="0" t="n">
        <f aca="false">$A380^(-Y$29)</f>
        <v>0.00188479403530806</v>
      </c>
      <c r="BD380" s="0" t="n">
        <f aca="false">$A380^(-Z$29)</f>
        <v>0.00141713837241208</v>
      </c>
      <c r="BE380" s="0" t="n">
        <f aca="false">$A380^(-AA$29)</f>
        <v>0.00106551757324216</v>
      </c>
      <c r="BF380" s="0" t="n">
        <f aca="false">$A380^(-AB$29)</f>
        <v>0.000801141032512903</v>
      </c>
      <c r="BG380" s="0" t="n">
        <f aca="false">$A380^(-AC$29)</f>
        <v>0.00060236167858113</v>
      </c>
      <c r="BH380" s="0" t="n">
        <f aca="false">$A380^(-AD$29)</f>
        <v>0.000452903517730172</v>
      </c>
      <c r="BI380" s="0" t="n">
        <f aca="false">$A380^(-AE$29)</f>
        <v>0.000340528960699377</v>
      </c>
      <c r="BJ380" s="0" t="n">
        <f aca="false">$A380^(-AF$29)</f>
        <v>0.000256036812555923</v>
      </c>
      <c r="BK380" s="0" t="n">
        <f aca="false">$A380^(-AG$29)</f>
        <v>0.000192508881620994</v>
      </c>
      <c r="BL380" s="0" t="n">
        <f aca="false">$A380^(-AH$29)</f>
        <v>0.000144743520015785</v>
      </c>
      <c r="BM380" s="0" t="n">
        <f aca="false">$A380^(-AI$29)</f>
        <v>0.000108829714297583</v>
      </c>
      <c r="BN380" s="0" t="n">
        <f aca="false">$A380^(-AJ$29)</f>
        <v>8.18268528553253E-005</v>
      </c>
    </row>
    <row r="381" customFormat="false" ht="12.8" hidden="false" customHeight="false" outlineLevel="0" collapsed="false">
      <c r="A381" s="0" t="n">
        <f aca="false">A380+0.01</f>
        <v>1.34</v>
      </c>
      <c r="B381" s="0" t="n">
        <f aca="false">SUMPRODUCT($C$31:$AJ$31,$AG381:$BN381)</f>
        <v>1</v>
      </c>
      <c r="C381" s="0" t="n">
        <f aca="false">SUMPRODUCT($C$32:$AJ$32,$AG381:$BN381)</f>
        <v>0.83121926566765</v>
      </c>
      <c r="D381" s="0" t="n">
        <f aca="false">SUMPRODUCT($C$33:$AJ$33,$AG381:$BN381)</f>
        <v>-1.17001318686275</v>
      </c>
      <c r="E381" s="0" t="n">
        <f aca="false">SUMPRODUCT($C$34:$AJ$34,$AG381:$BN381)</f>
        <v>1.4888071339772</v>
      </c>
      <c r="F381" s="0" t="n">
        <f aca="false">SUMPRODUCT($C$35:$AJ$35,$AG381:$BN381)</f>
        <v>0.894100144113777</v>
      </c>
      <c r="G381" s="0" t="n">
        <f aca="false">SUMPRODUCT($C$36:$AJ$36,$AG381:$BN381)</f>
        <v>-25.4423308366451</v>
      </c>
      <c r="H381" s="0" t="n">
        <f aca="false">SUMPRODUCT($C$37:$AJ$37,$AG381:$BN381)</f>
        <v>196.65193086231</v>
      </c>
      <c r="I381" s="0" t="n">
        <f aca="false">SUMPRODUCT($C$38:$AJ$38,$AG381:$BN381)</f>
        <v>-1247.49004352438</v>
      </c>
      <c r="J381" s="0" t="n">
        <f aca="false">SUMPRODUCT($C$39:$AJ$39,$AG381:$BN381)</f>
        <v>6934.46872913821</v>
      </c>
      <c r="K381" s="0" t="n">
        <f aca="false">SUMPRODUCT($C$40:$AJ$40,$AG381:$BN381)</f>
        <v>-29179.0886487964</v>
      </c>
      <c r="L381" s="0" t="n">
        <f aca="false">SUMPRODUCT($C$41:$AJ$41,$AG381:$BN381)</f>
        <v>-9184.38759215443</v>
      </c>
      <c r="M381" s="0" t="n">
        <f aca="false">EXP(-1/A381^2)</f>
        <v>0.572972871538965</v>
      </c>
      <c r="N381" s="0" t="n">
        <f aca="false">$M381*C381</f>
        <v>0.476266089528103</v>
      </c>
      <c r="O381" s="0" t="n">
        <f aca="false">$M381*D381</f>
        <v>-0.670385815415202</v>
      </c>
      <c r="P381" s="0" t="n">
        <f aca="false">$M381*E381</f>
        <v>0.853046098722612</v>
      </c>
      <c r="Q381" s="0" t="n">
        <f aca="false">$M381*F381</f>
        <v>0.512295127016273</v>
      </c>
      <c r="R381" s="0" t="n">
        <f aca="false">$M381*G381</f>
        <v>-14.5777653581169</v>
      </c>
      <c r="S381" s="0" t="n">
        <f aca="false">$M381*H381</f>
        <v>112.67622151986</v>
      </c>
      <c r="T381" s="0" t="n">
        <f aca="false">$M381*I381</f>
        <v>-714.777952454435</v>
      </c>
      <c r="U381" s="0" t="n">
        <f aca="false">$M381*J381</f>
        <v>3973.26246033147</v>
      </c>
      <c r="V381" s="0" t="n">
        <f aca="false">$M381*K381</f>
        <v>-16718.8262119909</v>
      </c>
      <c r="W381" s="0" t="n">
        <f aca="false">$M381*L381</f>
        <v>-5262.40493200356</v>
      </c>
      <c r="AG381" s="0" t="n">
        <f aca="false">$A381^(-C$29)</f>
        <v>1</v>
      </c>
      <c r="AH381" s="0" t="n">
        <f aca="false">$A381^(-D$29)</f>
        <v>0.746268656716417</v>
      </c>
      <c r="AI381" s="0" t="n">
        <f aca="false">$A381^(-E$29)</f>
        <v>0.556916907997326</v>
      </c>
      <c r="AJ381" s="0" t="n">
        <f aca="false">$A381^(-F$29)</f>
        <v>0.415609632833825</v>
      </c>
      <c r="AK381" s="0" t="n">
        <f aca="false">$A381^(-G$29)</f>
        <v>0.310156442413302</v>
      </c>
      <c r="AL381" s="0" t="n">
        <f aca="false">$A381^(-H$29)</f>
        <v>0.231460031651718</v>
      </c>
      <c r="AM381" s="0" t="n">
        <f aca="false">$A381^(-I$29)</f>
        <v>0.172731366904267</v>
      </c>
      <c r="AN381" s="0" t="n">
        <f aca="false">$A381^(-J$29)</f>
        <v>0.128904005152438</v>
      </c>
      <c r="AO381" s="0" t="n">
        <f aca="false">$A381^(-K$29)</f>
        <v>0.096197018770476</v>
      </c>
      <c r="AP381" s="0" t="n">
        <f aca="false">$A381^(-L$29)</f>
        <v>0.0717888199779671</v>
      </c>
      <c r="AQ381" s="0" t="n">
        <f aca="false">$A381^(-M$29)</f>
        <v>0.0535737462522142</v>
      </c>
      <c r="AR381" s="0" t="n">
        <f aca="false">$A381^(-N$29)</f>
        <v>0.0399804076509061</v>
      </c>
      <c r="AS381" s="0" t="n">
        <f aca="false">$A381^(-O$29)</f>
        <v>0.0298361251126165</v>
      </c>
      <c r="AT381" s="0" t="n">
        <f aca="false">$A381^(-P$29)</f>
        <v>0.0222657650094153</v>
      </c>
      <c r="AU381" s="0" t="n">
        <f aca="false">$A381^(-Q$29)</f>
        <v>0.0166162425443397</v>
      </c>
      <c r="AV381" s="0" t="n">
        <f aca="false">$A381^(-R$29)</f>
        <v>0.0124001810032386</v>
      </c>
      <c r="AW381" s="0" t="n">
        <f aca="false">$A381^(-S$29)</f>
        <v>0.0092538664203273</v>
      </c>
      <c r="AX381" s="0" t="n">
        <f aca="false">$A381^(-T$29)</f>
        <v>0.00690587046293082</v>
      </c>
      <c r="AY381" s="0" t="n">
        <f aca="false">$A381^(-U$29)</f>
        <v>0.00515363467382897</v>
      </c>
      <c r="AZ381" s="0" t="n">
        <f aca="false">$A381^(-V$29)</f>
        <v>0.00384599602524549</v>
      </c>
      <c r="BA381" s="0" t="n">
        <f aca="false">$A381^(-W$29)</f>
        <v>0.00287014628749664</v>
      </c>
      <c r="BB381" s="0" t="n">
        <f aca="false">$A381^(-X$29)</f>
        <v>0.00214190021454973</v>
      </c>
      <c r="BC381" s="0" t="n">
        <f aca="false">$A381^(-Y$29)</f>
        <v>0.00159843299593263</v>
      </c>
      <c r="BD381" s="0" t="n">
        <f aca="false">$A381^(-Z$29)</f>
        <v>0.00119286044472584</v>
      </c>
      <c r="BE381" s="0" t="n">
        <f aca="false">$A381^(-AA$29)</f>
        <v>0.000890194361735703</v>
      </c>
      <c r="BF381" s="0" t="n">
        <f aca="false">$A381^(-AB$29)</f>
        <v>0.000664324150549032</v>
      </c>
      <c r="BG381" s="0" t="n">
        <f aca="false">$A381^(-AC$29)</f>
        <v>0.000495764291454501</v>
      </c>
      <c r="BH381" s="0" t="n">
        <f aca="false">$A381^(-AD$29)</f>
        <v>0.000369973351831717</v>
      </c>
      <c r="BI381" s="0" t="n">
        <f aca="false">$A381^(-AE$29)</f>
        <v>0.000276099516292326</v>
      </c>
      <c r="BJ381" s="0" t="n">
        <f aca="false">$A381^(-AF$29)</f>
        <v>0.000206044415143527</v>
      </c>
      <c r="BK381" s="0" t="n">
        <f aca="false">$A381^(-AG$29)</f>
        <v>0.000153764488913079</v>
      </c>
      <c r="BL381" s="0" t="n">
        <f aca="false">$A381^(-AH$29)</f>
        <v>0.00011474961859185</v>
      </c>
      <c r="BM381" s="0" t="n">
        <f aca="false">$A381^(-AI$29)</f>
        <v>8.56340437252613E-005</v>
      </c>
      <c r="BN381" s="0" t="n">
        <f aca="false">$A381^(-AJ$29)</f>
        <v>6.39060027800457E-005</v>
      </c>
    </row>
    <row r="382" customFormat="false" ht="12.8" hidden="false" customHeight="false" outlineLevel="0" collapsed="false">
      <c r="A382" s="0" t="n">
        <f aca="false">A381+0.01</f>
        <v>1.35</v>
      </c>
      <c r="B382" s="0" t="n">
        <f aca="false">SUMPRODUCT($C$31:$AJ$31,$AG382:$BN382)</f>
        <v>1</v>
      </c>
      <c r="C382" s="0" t="n">
        <f aca="false">SUMPRODUCT($C$32:$AJ$32,$AG382:$BN382)</f>
        <v>0.812884214804652</v>
      </c>
      <c r="D382" s="0" t="n">
        <f aca="false">SUMPRODUCT($C$33:$AJ$33,$AG382:$BN382)</f>
        <v>-1.14562861955398</v>
      </c>
      <c r="E382" s="0" t="n">
        <f aca="false">SUMPRODUCT($C$34:$AJ$34,$AG382:$BN382)</f>
        <v>1.48425730866115</v>
      </c>
      <c r="F382" s="0" t="n">
        <f aca="false">SUMPRODUCT($C$35:$AJ$35,$AG382:$BN382)</f>
        <v>0.643988935971849</v>
      </c>
      <c r="G382" s="0" t="n">
        <f aca="false">SUMPRODUCT($C$36:$AJ$36,$AG382:$BN382)</f>
        <v>-23.3443594937343</v>
      </c>
      <c r="H382" s="0" t="n">
        <f aca="false">SUMPRODUCT($C$37:$AJ$37,$AG382:$BN382)</f>
        <v>183.008348865155</v>
      </c>
      <c r="I382" s="0" t="n">
        <f aca="false">SUMPRODUCT($C$38:$AJ$38,$AG382:$BN382)</f>
        <v>-1169.94815043194</v>
      </c>
      <c r="J382" s="0" t="n">
        <f aca="false">SUMPRODUCT($C$39:$AJ$39,$AG382:$BN382)</f>
        <v>6588.23945059759</v>
      </c>
      <c r="K382" s="0" t="n">
        <f aca="false">SUMPRODUCT($C$40:$AJ$40,$AG382:$BN382)</f>
        <v>-28914.1612025283</v>
      </c>
      <c r="L382" s="0" t="n">
        <f aca="false">SUMPRODUCT($C$41:$AJ$41,$AG382:$BN382)</f>
        <v>13611.140168391</v>
      </c>
      <c r="M382" s="0" t="n">
        <f aca="false">EXP(-1/A382^2)</f>
        <v>0.577702155519288</v>
      </c>
      <c r="N382" s="0" t="n">
        <f aca="false">$M382*C382</f>
        <v>0.469604963080251</v>
      </c>
      <c r="O382" s="0" t="n">
        <f aca="false">$M382*D382</f>
        <v>-0.661832122940922</v>
      </c>
      <c r="P382" s="0" t="n">
        <f aca="false">$M382*E382</f>
        <v>0.8574586465588</v>
      </c>
      <c r="Q382" s="0" t="n">
        <f aca="false">$M382*F382</f>
        <v>0.37203379644151</v>
      </c>
      <c r="R382" s="0" t="n">
        <f aca="false">$M382*G382</f>
        <v>-13.4860867987475</v>
      </c>
      <c r="S382" s="0" t="n">
        <f aca="false">$M382*H382</f>
        <v>105.724317617426</v>
      </c>
      <c r="T382" s="0" t="n">
        <f aca="false">$M382*I382</f>
        <v>-675.881568350337</v>
      </c>
      <c r="U382" s="0" t="n">
        <f aca="false">$M382*J382</f>
        <v>3806.04013168744</v>
      </c>
      <c r="V382" s="0" t="n">
        <f aca="false">$M382*K382</f>
        <v>-16703.7732517328</v>
      </c>
      <c r="W382" s="0" t="n">
        <f aca="false">$M382*L382</f>
        <v>7863.18501435464</v>
      </c>
      <c r="AG382" s="0" t="n">
        <f aca="false">$A382^(-C$29)</f>
        <v>1</v>
      </c>
      <c r="AH382" s="0" t="n">
        <f aca="false">$A382^(-D$29)</f>
        <v>0.74074074074074</v>
      </c>
      <c r="AI382" s="0" t="n">
        <f aca="false">$A382^(-E$29)</f>
        <v>0.548696844993141</v>
      </c>
      <c r="AJ382" s="0" t="n">
        <f aca="false">$A382^(-F$29)</f>
        <v>0.406442107402326</v>
      </c>
      <c r="AK382" s="0" t="n">
        <f aca="false">$A382^(-G$29)</f>
        <v>0.301068227705426</v>
      </c>
      <c r="AL382" s="0" t="n">
        <f aca="false">$A382^(-H$29)</f>
        <v>0.223013502004019</v>
      </c>
      <c r="AM382" s="0" t="n">
        <f aca="false">$A382^(-I$29)</f>
        <v>0.165195186669644</v>
      </c>
      <c r="AN382" s="0" t="n">
        <f aca="false">$A382^(-J$29)</f>
        <v>0.122366804940477</v>
      </c>
      <c r="AO382" s="0" t="n">
        <f aca="false">$A382^(-K$29)</f>
        <v>0.0906420777336865</v>
      </c>
      <c r="AP382" s="0" t="n">
        <f aca="false">$A382^(-L$29)</f>
        <v>0.0671422798027307</v>
      </c>
      <c r="AQ382" s="0" t="n">
        <f aca="false">$A382^(-M$29)</f>
        <v>0.0497350220760968</v>
      </c>
      <c r="AR382" s="0" t="n">
        <f aca="false">$A382^(-N$29)</f>
        <v>0.036840757093405</v>
      </c>
      <c r="AS382" s="0" t="n">
        <f aca="false">$A382^(-O$29)</f>
        <v>0.0272894496988185</v>
      </c>
      <c r="AT382" s="0" t="n">
        <f aca="false">$A382^(-P$29)</f>
        <v>0.02021440718431</v>
      </c>
      <c r="AU382" s="0" t="n">
        <f aca="false">$A382^(-Q$29)</f>
        <v>0.0149736349513407</v>
      </c>
      <c r="AV382" s="0" t="n">
        <f aca="false">$A382^(-R$29)</f>
        <v>0.0110915814454376</v>
      </c>
      <c r="AW382" s="0" t="n">
        <f aca="false">$A382^(-S$29)</f>
        <v>0.00821598625587967</v>
      </c>
      <c r="AX382" s="0" t="n">
        <f aca="false">$A382^(-T$29)</f>
        <v>0.00608591574509605</v>
      </c>
      <c r="AY382" s="0" t="n">
        <f aca="false">$A382^(-U$29)</f>
        <v>0.00450808573710818</v>
      </c>
      <c r="AZ382" s="0" t="n">
        <f aca="false">$A382^(-V$29)</f>
        <v>0.00333932276822828</v>
      </c>
      <c r="BA382" s="0" t="n">
        <f aca="false">$A382^(-W$29)</f>
        <v>0.00247357242090983</v>
      </c>
      <c r="BB382" s="0" t="n">
        <f aca="false">$A382^(-X$29)</f>
        <v>0.00183227586734062</v>
      </c>
      <c r="BC382" s="0" t="n">
        <f aca="false">$A382^(-Y$29)</f>
        <v>0.00135724138321527</v>
      </c>
      <c r="BD382" s="0" t="n">
        <f aca="false">$A382^(-Z$29)</f>
        <v>0.00100536398756687</v>
      </c>
      <c r="BE382" s="0" t="n">
        <f aca="false">$A382^(-AA$29)</f>
        <v>0.000744714064864345</v>
      </c>
      <c r="BF382" s="0" t="n">
        <f aca="false">$A382^(-AB$29)</f>
        <v>0.000551640048047663</v>
      </c>
      <c r="BG382" s="0" t="n">
        <f aca="false">$A382^(-AC$29)</f>
        <v>0.000408622257813083</v>
      </c>
      <c r="BH382" s="0" t="n">
        <f aca="false">$A382^(-AD$29)</f>
        <v>0.000302683153935617</v>
      </c>
      <c r="BI382" s="0" t="n">
        <f aca="false">$A382^(-AE$29)</f>
        <v>0.000224209743656012</v>
      </c>
      <c r="BJ382" s="0" t="n">
        <f aca="false">$A382^(-AF$29)</f>
        <v>0.000166081291597046</v>
      </c>
      <c r="BK382" s="0" t="n">
        <f aca="false">$A382^(-AG$29)</f>
        <v>0.000123023178960775</v>
      </c>
      <c r="BL382" s="0" t="n">
        <f aca="false">$A382^(-AH$29)</f>
        <v>9.11282807116849E-005</v>
      </c>
      <c r="BM382" s="0" t="n">
        <f aca="false">$A382^(-AI$29)</f>
        <v>6.75024301568036E-005</v>
      </c>
      <c r="BN382" s="0" t="n">
        <f aca="false">$A382^(-AJ$29)</f>
        <v>5.00018001161508E-005</v>
      </c>
    </row>
    <row r="383" customFormat="false" ht="12.8" hidden="false" customHeight="false" outlineLevel="0" collapsed="false">
      <c r="A383" s="0" t="n">
        <f aca="false">A382+0.01</f>
        <v>1.36</v>
      </c>
      <c r="B383" s="0" t="n">
        <f aca="false">SUMPRODUCT($C$31:$AJ$31,$AG383:$BN383)</f>
        <v>1</v>
      </c>
      <c r="C383" s="0" t="n">
        <f aca="false">SUMPRODUCT($C$32:$AJ$32,$AG383:$BN383)</f>
        <v>0.795084469774067</v>
      </c>
      <c r="D383" s="0" t="n">
        <f aca="false">SUMPRODUCT($C$33:$AJ$33,$AG383:$BN383)</f>
        <v>-1.1217034868963</v>
      </c>
      <c r="E383" s="0" t="n">
        <f aca="false">SUMPRODUCT($C$34:$AJ$34,$AG383:$BN383)</f>
        <v>1.47763283040187</v>
      </c>
      <c r="F383" s="0" t="n">
        <f aca="false">SUMPRODUCT($C$35:$AJ$35,$AG383:$BN383)</f>
        <v>0.416144449904506</v>
      </c>
      <c r="G383" s="0" t="n">
        <f aca="false">SUMPRODUCT($C$36:$AJ$36,$AG383:$BN383)</f>
        <v>-21.3989591094719</v>
      </c>
      <c r="H383" s="0" t="n">
        <f aca="false">SUMPRODUCT($C$37:$AJ$37,$AG383:$BN383)</f>
        <v>170.259168269262</v>
      </c>
      <c r="I383" s="0" t="n">
        <f aca="false">SUMPRODUCT($C$38:$AJ$38,$AG383:$BN383)</f>
        <v>-1096.6563675952</v>
      </c>
      <c r="J383" s="0" t="n">
        <f aca="false">SUMPRODUCT($C$39:$AJ$39,$AG383:$BN383)</f>
        <v>6249.6603282918</v>
      </c>
      <c r="K383" s="0" t="n">
        <f aca="false">SUMPRODUCT($C$40:$AJ$40,$AG383:$BN383)</f>
        <v>-28451.5550463782</v>
      </c>
      <c r="L383" s="0" t="n">
        <f aca="false">SUMPRODUCT($C$41:$AJ$41,$AG383:$BN383)</f>
        <v>32105.2639792994</v>
      </c>
      <c r="M383" s="0" t="n">
        <f aca="false">EXP(-1/A383^2)</f>
        <v>0.582365256597639</v>
      </c>
      <c r="N383" s="0" t="n">
        <f aca="false">$M383*C383</f>
        <v>0.463029571256772</v>
      </c>
      <c r="O383" s="0" t="n">
        <f aca="false">$M383*D383</f>
        <v>-0.653241138972828</v>
      </c>
      <c r="P383" s="0" t="n">
        <f aca="false">$M383*E383</f>
        <v>0.860522022434079</v>
      </c>
      <c r="Q383" s="0" t="n">
        <f aca="false">$M383*F383</f>
        <v>0.242348069350321</v>
      </c>
      <c r="R383" s="0" t="n">
        <f aca="false">$M383*G383</f>
        <v>-12.46201031271</v>
      </c>
      <c r="S383" s="0" t="n">
        <f aca="false">$M383*H383</f>
        <v>99.1530242172294</v>
      </c>
      <c r="T383" s="0" t="n">
        <f aca="false">$M383*I383</f>
        <v>-638.654566914011</v>
      </c>
      <c r="U383" s="0" t="n">
        <f aca="false">$M383*J383</f>
        <v>3639.58504073374</v>
      </c>
      <c r="V383" s="0" t="n">
        <f aca="false">$M383*K383</f>
        <v>-16569.1971551859</v>
      </c>
      <c r="W383" s="0" t="n">
        <f aca="false">$M383*L383</f>
        <v>18696.9902954396</v>
      </c>
      <c r="AG383" s="0" t="n">
        <f aca="false">$A383^(-C$29)</f>
        <v>1</v>
      </c>
      <c r="AH383" s="0" t="n">
        <f aca="false">$A383^(-D$29)</f>
        <v>0.735294117647058</v>
      </c>
      <c r="AI383" s="0" t="n">
        <f aca="false">$A383^(-E$29)</f>
        <v>0.540657439446366</v>
      </c>
      <c r="AJ383" s="0" t="n">
        <f aca="false">$A383^(-F$29)</f>
        <v>0.397542234887034</v>
      </c>
      <c r="AK383" s="0" t="n">
        <f aca="false">$A383^(-G$29)</f>
        <v>0.292310466828701</v>
      </c>
      <c r="AL383" s="0" t="n">
        <f aca="false">$A383^(-H$29)</f>
        <v>0.214934166785809</v>
      </c>
      <c r="AM383" s="0" t="n">
        <f aca="false">$A383^(-I$29)</f>
        <v>0.158039828518977</v>
      </c>
      <c r="AN383" s="0" t="n">
        <f aca="false">$A383^(-J$29)</f>
        <v>0.116205756263954</v>
      </c>
      <c r="AO383" s="0" t="n">
        <f aca="false">$A383^(-K$29)</f>
        <v>0.0854454090176131</v>
      </c>
      <c r="AP383" s="0" t="n">
        <f aca="false">$A383^(-L$29)</f>
        <v>0.0628275066305978</v>
      </c>
      <c r="AQ383" s="0" t="n">
        <f aca="false">$A383^(-M$29)</f>
        <v>0.0461966960519101</v>
      </c>
      <c r="AR383" s="0" t="n">
        <f aca="false">$A383^(-N$29)</f>
        <v>0.0339681588616986</v>
      </c>
      <c r="AS383" s="0" t="n">
        <f aca="false">$A383^(-O$29)</f>
        <v>0.0249765873983078</v>
      </c>
      <c r="AT383" s="0" t="n">
        <f aca="false">$A383^(-P$29)</f>
        <v>0.0183651377928733</v>
      </c>
      <c r="AU383" s="0" t="n">
        <f aca="false">$A383^(-Q$29)</f>
        <v>0.0135037777888774</v>
      </c>
      <c r="AV383" s="0" t="n">
        <f aca="false">$A383^(-R$29)</f>
        <v>0.00992924837417459</v>
      </c>
      <c r="AW383" s="0" t="n">
        <f aca="false">$A383^(-S$29)</f>
        <v>0.00730091792218719</v>
      </c>
      <c r="AX383" s="0" t="n">
        <f aca="false">$A383^(-T$29)</f>
        <v>0.00536832200160823</v>
      </c>
      <c r="AY383" s="0" t="n">
        <f aca="false">$A383^(-U$29)</f>
        <v>0.00394729558941781</v>
      </c>
      <c r="AZ383" s="0" t="n">
        <f aca="false">$A383^(-V$29)</f>
        <v>0.00290242322751309</v>
      </c>
      <c r="BA383" s="0" t="n">
        <f aca="false">$A383^(-W$29)</f>
        <v>0.00213413472611257</v>
      </c>
      <c r="BB383" s="0" t="n">
        <f aca="false">$A383^(-X$29)</f>
        <v>0.00156921671037689</v>
      </c>
      <c r="BC383" s="0" t="n">
        <f aca="false">$A383^(-Y$29)</f>
        <v>0.00115383581645359</v>
      </c>
      <c r="BD383" s="0" t="n">
        <f aca="false">$A383^(-Z$29)</f>
        <v>0.000848408688568817</v>
      </c>
      <c r="BE383" s="0" t="n">
        <f aca="false">$A383^(-AA$29)</f>
        <v>0.000623829918065306</v>
      </c>
      <c r="BF383" s="0" t="n">
        <f aca="false">$A383^(-AB$29)</f>
        <v>0.000458698469165666</v>
      </c>
      <c r="BG383" s="0" t="n">
        <f aca="false">$A383^(-AC$29)</f>
        <v>0.000337278286151225</v>
      </c>
      <c r="BH383" s="0" t="n">
        <f aca="false">$A383^(-AD$29)</f>
        <v>0.000247998739817077</v>
      </c>
      <c r="BI383" s="0" t="n">
        <f aca="false">$A383^(-AE$29)</f>
        <v>0.00018235201457138</v>
      </c>
      <c r="BJ383" s="0" t="n">
        <f aca="false">$A383^(-AF$29)</f>
        <v>0.000134082363655426</v>
      </c>
      <c r="BK383" s="0" t="n">
        <f aca="false">$A383^(-AG$29)</f>
        <v>9.85899732760487E-005</v>
      </c>
      <c r="BL383" s="0" t="n">
        <f aca="false">$A383^(-AH$29)</f>
        <v>7.24926274088593E-005</v>
      </c>
      <c r="BM383" s="0" t="n">
        <f aca="false">$A383^(-AI$29)</f>
        <v>5.33034025065141E-005</v>
      </c>
      <c r="BN383" s="0" t="n">
        <f aca="false">$A383^(-AJ$29)</f>
        <v>3.91936783136133E-005</v>
      </c>
    </row>
    <row r="384" customFormat="false" ht="12.8" hidden="false" customHeight="false" outlineLevel="0" collapsed="false">
      <c r="A384" s="0" t="n">
        <f aca="false">A383+0.01</f>
        <v>1.37</v>
      </c>
      <c r="B384" s="0" t="n">
        <f aca="false">SUMPRODUCT($C$31:$AJ$31,$AG384:$BN384)</f>
        <v>1</v>
      </c>
      <c r="C384" s="0" t="n">
        <f aca="false">SUMPRODUCT($C$32:$AJ$32,$AG384:$BN384)</f>
        <v>0.777800636474259</v>
      </c>
      <c r="D384" s="0" t="n">
        <f aca="false">SUMPRODUCT($C$33:$AJ$33,$AG384:$BN384)</f>
        <v>-1.09823924247161</v>
      </c>
      <c r="E384" s="0" t="n">
        <f aca="false">SUMPRODUCT($C$34:$AJ$34,$AG384:$BN384)</f>
        <v>1.46915327783005</v>
      </c>
      <c r="F384" s="0" t="n">
        <f aca="false">SUMPRODUCT($C$35:$AJ$35,$AG384:$BN384)</f>
        <v>0.208838837659149</v>
      </c>
      <c r="G384" s="0" t="n">
        <f aca="false">SUMPRODUCT($C$36:$AJ$36,$AG384:$BN384)</f>
        <v>-19.595464154774</v>
      </c>
      <c r="H384" s="0" t="n">
        <f aca="false">SUMPRODUCT($C$37:$AJ$37,$AG384:$BN384)</f>
        <v>158.350184765179</v>
      </c>
      <c r="I384" s="0" t="n">
        <f aca="false">SUMPRODUCT($C$38:$AJ$38,$AG384:$BN384)</f>
        <v>-1027.46447992511</v>
      </c>
      <c r="J384" s="0" t="n">
        <f aca="false">SUMPRODUCT($C$39:$AJ$39,$AG384:$BN384)</f>
        <v>5920.27595911071</v>
      </c>
      <c r="K384" s="0" t="n">
        <f aca="false">SUMPRODUCT($C$40:$AJ$40,$AG384:$BN384)</f>
        <v>-27832.1444807593</v>
      </c>
      <c r="L384" s="0" t="n">
        <f aca="false">SUMPRODUCT($C$41:$AJ$41,$AG384:$BN384)</f>
        <v>46932.4322452028</v>
      </c>
      <c r="M384" s="0" t="n">
        <f aca="false">EXP(-1/A384^2)</f>
        <v>0.586963033764325</v>
      </c>
      <c r="N384" s="0" t="n">
        <f aca="false">$M384*C384</f>
        <v>0.456540221248754</v>
      </c>
      <c r="O384" s="0" t="n">
        <f aca="false">$M384*D384</f>
        <v>-0.644625837560168</v>
      </c>
      <c r="P384" s="0" t="n">
        <f aca="false">$M384*E384</f>
        <v>0.862338665019928</v>
      </c>
      <c r="Q384" s="0" t="n">
        <f aca="false">$M384*F384</f>
        <v>0.122580677720229</v>
      </c>
      <c r="R384" s="0" t="n">
        <f aca="false">$M384*G384</f>
        <v>-11.5018130883062</v>
      </c>
      <c r="S384" s="0" t="n">
        <f aca="false">$M384*H384</f>
        <v>92.9457048469107</v>
      </c>
      <c r="T384" s="0" t="n">
        <f aca="false">$M384*I384</f>
        <v>-603.083668221924</v>
      </c>
      <c r="U384" s="0" t="n">
        <f aca="false">$M384*J384</f>
        <v>3474.98313768162</v>
      </c>
      <c r="V384" s="0" t="n">
        <f aca="false">$M384*K384</f>
        <v>-16336.4399605935</v>
      </c>
      <c r="W384" s="0" t="n">
        <f aca="false">$M384*L384</f>
        <v>27547.6028125828</v>
      </c>
      <c r="AG384" s="0" t="n">
        <f aca="false">$A384^(-C$29)</f>
        <v>1</v>
      </c>
      <c r="AH384" s="0" t="n">
        <f aca="false">$A384^(-D$29)</f>
        <v>0.72992700729927</v>
      </c>
      <c r="AI384" s="0" t="n">
        <f aca="false">$A384^(-E$29)</f>
        <v>0.532793435984868</v>
      </c>
      <c r="AJ384" s="0" t="n">
        <f aca="false">$A384^(-F$29)</f>
        <v>0.38890031823713</v>
      </c>
      <c r="AK384" s="0" t="n">
        <f aca="false">$A384^(-G$29)</f>
        <v>0.283868845428562</v>
      </c>
      <c r="AL384" s="0" t="n">
        <f aca="false">$A384^(-H$29)</f>
        <v>0.207203536809169</v>
      </c>
      <c r="AM384" s="0" t="n">
        <f aca="false">$A384^(-I$29)</f>
        <v>0.151243457524941</v>
      </c>
      <c r="AN384" s="0" t="n">
        <f aca="false">$A384^(-J$29)</f>
        <v>0.110396684324774</v>
      </c>
      <c r="AO384" s="0" t="n">
        <f aca="false">$A384^(-K$29)</f>
        <v>0.0805815214049446</v>
      </c>
      <c r="AP384" s="0" t="n">
        <f aca="false">$A384^(-L$29)</f>
        <v>0.0588186287627332</v>
      </c>
      <c r="AQ384" s="0" t="n">
        <f aca="false">$A384^(-M$29)</f>
        <v>0.0429333056662286</v>
      </c>
      <c r="AR384" s="0" t="n">
        <f aca="false">$A384^(-N$29)</f>
        <v>0.031338179318415</v>
      </c>
      <c r="AS384" s="0" t="n">
        <f aca="false">$A384^(-O$29)</f>
        <v>0.0228745834440985</v>
      </c>
      <c r="AT384" s="0" t="n">
        <f aca="false">$A384^(-P$29)</f>
        <v>0.0166967762365683</v>
      </c>
      <c r="AU384" s="0" t="n">
        <f aca="false">$A384^(-Q$29)</f>
        <v>0.0121874279099038</v>
      </c>
      <c r="AV384" s="0" t="n">
        <f aca="false">$A384^(-R$29)</f>
        <v>0.00889593278095169</v>
      </c>
      <c r="AW384" s="0" t="n">
        <f aca="false">$A384^(-S$29)</f>
        <v>0.00649338159193554</v>
      </c>
      <c r="AX384" s="0" t="n">
        <f aca="false">$A384^(-T$29)</f>
        <v>0.00473969459265367</v>
      </c>
      <c r="AY384" s="0" t="n">
        <f aca="false">$A384^(-U$29)</f>
        <v>0.00345963108952823</v>
      </c>
      <c r="AZ384" s="0" t="n">
        <f aca="false">$A384^(-V$29)</f>
        <v>0.00252527816753885</v>
      </c>
      <c r="BA384" s="0" t="n">
        <f aca="false">$A384^(-W$29)</f>
        <v>0.00184326873542982</v>
      </c>
      <c r="BB384" s="0" t="n">
        <f aca="false">$A384^(-X$29)</f>
        <v>0.00134545163170059</v>
      </c>
      <c r="BC384" s="0" t="n">
        <f aca="false">$A384^(-Y$29)</f>
        <v>0.000982081482993134</v>
      </c>
      <c r="BD384" s="0" t="n">
        <f aca="false">$A384^(-Z$29)</f>
        <v>0.000716847797805207</v>
      </c>
      <c r="BE384" s="0" t="n">
        <f aca="false">$A384^(-AA$29)</f>
        <v>0.000523246567741026</v>
      </c>
      <c r="BF384" s="0" t="n">
        <f aca="false">$A384^(-AB$29)</f>
        <v>0.000381931801270822</v>
      </c>
      <c r="BG384" s="0" t="n">
        <f aca="false">$A384^(-AC$29)</f>
        <v>0.00027878233669403</v>
      </c>
      <c r="BH384" s="0" t="n">
        <f aca="false">$A384^(-AD$29)</f>
        <v>0.000203490756710971</v>
      </c>
      <c r="BI384" s="0" t="n">
        <f aca="false">$A384^(-AE$29)</f>
        <v>0.000148533399059103</v>
      </c>
      <c r="BJ384" s="0" t="n">
        <f aca="false">$A384^(-AF$29)</f>
        <v>0.000108418539459199</v>
      </c>
      <c r="BK384" s="0" t="n">
        <f aca="false">$A384^(-AG$29)</f>
        <v>7.91376200432109E-005</v>
      </c>
      <c r="BL384" s="0" t="n">
        <f aca="false">$A384^(-AH$29)</f>
        <v>5.77646861629276E-005</v>
      </c>
      <c r="BM384" s="0" t="n">
        <f aca="false">$A384^(-AI$29)</f>
        <v>4.21640044984873E-005</v>
      </c>
      <c r="BN384" s="0" t="n">
        <f aca="false">$A384^(-AJ$29)</f>
        <v>3.07766456193338E-005</v>
      </c>
    </row>
    <row r="385" customFormat="false" ht="12.8" hidden="false" customHeight="false" outlineLevel="0" collapsed="false">
      <c r="A385" s="0" t="n">
        <f aca="false">A384+0.01</f>
        <v>1.38</v>
      </c>
      <c r="B385" s="0" t="n">
        <f aca="false">SUMPRODUCT($C$31:$AJ$31,$AG385:$BN385)</f>
        <v>1</v>
      </c>
      <c r="C385" s="0" t="n">
        <f aca="false">SUMPRODUCT($C$32:$AJ$32,$AG385:$BN385)</f>
        <v>0.761014157907392</v>
      </c>
      <c r="D385" s="0" t="n">
        <f aca="false">SUMPRODUCT($C$33:$AJ$33,$AG385:$BN385)</f>
        <v>-1.07523605561101</v>
      </c>
      <c r="E385" s="0" t="n">
        <f aca="false">SUMPRODUCT($C$34:$AJ$34,$AG385:$BN385)</f>
        <v>1.45901935987233</v>
      </c>
      <c r="F385" s="0" t="n">
        <f aca="false">SUMPRODUCT($C$35:$AJ$35,$AG385:$BN385)</f>
        <v>0.0204747713190228</v>
      </c>
      <c r="G385" s="0" t="n">
        <f aca="false">SUMPRODUCT($C$36:$AJ$36,$AG385:$BN385)</f>
        <v>-17.923927797699</v>
      </c>
      <c r="H385" s="0" t="n">
        <f aca="false">SUMPRODUCT($C$37:$AJ$37,$AG385:$BN385)</f>
        <v>147.229829782486</v>
      </c>
      <c r="I385" s="0" t="n">
        <f aca="false">SUMPRODUCT($C$38:$AJ$38,$AG385:$BN385)</f>
        <v>-962.213463557649</v>
      </c>
      <c r="J385" s="0" t="n">
        <f aca="false">SUMPRODUCT($C$39:$AJ$39,$AG385:$BN385)</f>
        <v>5601.25477072387</v>
      </c>
      <c r="K385" s="0" t="n">
        <f aca="false">SUMPRODUCT($C$40:$AJ$40,$AG385:$BN385)</f>
        <v>-27090.5264098773</v>
      </c>
      <c r="L385" s="0" t="n">
        <f aca="false">SUMPRODUCT($C$41:$AJ$41,$AG385:$BN385)</f>
        <v>58641.7990527389</v>
      </c>
      <c r="M385" s="0" t="n">
        <f aca="false">EXP(-1/A385^2)</f>
        <v>0.591496348449664</v>
      </c>
      <c r="N385" s="0" t="n">
        <f aca="false">$M385*C385</f>
        <v>0.450137095520718</v>
      </c>
      <c r="O385" s="0" t="n">
        <f aca="false">$M385*D385</f>
        <v>-0.63599820061533</v>
      </c>
      <c r="P385" s="0" t="n">
        <f aca="false">$M385*E385</f>
        <v>0.863004623681847</v>
      </c>
      <c r="Q385" s="0" t="n">
        <f aca="false">$M385*F385</f>
        <v>0.0121107524705439</v>
      </c>
      <c r="R385" s="0" t="n">
        <f aca="false">$M385*G385</f>
        <v>-10.6019378422144</v>
      </c>
      <c r="S385" s="0" t="n">
        <f aca="false">$M385*H385</f>
        <v>87.0859066992059</v>
      </c>
      <c r="T385" s="0" t="n">
        <f aca="false">$M385*I385</f>
        <v>-569.145750123453</v>
      </c>
      <c r="U385" s="0" t="n">
        <f aca="false">$M385*J385</f>
        <v>3313.12174361942</v>
      </c>
      <c r="V385" s="0" t="n">
        <f aca="false">$M385*K385</f>
        <v>-16023.9474490216</v>
      </c>
      <c r="W385" s="0" t="n">
        <f aca="false">$M385*L385</f>
        <v>34686.410006214</v>
      </c>
      <c r="AG385" s="0" t="n">
        <f aca="false">$A385^(-C$29)</f>
        <v>1</v>
      </c>
      <c r="AH385" s="0" t="n">
        <f aca="false">$A385^(-D$29)</f>
        <v>0.72463768115942</v>
      </c>
      <c r="AI385" s="0" t="n">
        <f aca="false">$A385^(-E$29)</f>
        <v>0.525099768956101</v>
      </c>
      <c r="AJ385" s="0" t="n">
        <f aca="false">$A385^(-F$29)</f>
        <v>0.380507078953696</v>
      </c>
      <c r="AK385" s="0" t="n">
        <f aca="false">$A385^(-G$29)</f>
        <v>0.275729767357751</v>
      </c>
      <c r="AL385" s="0" t="n">
        <f aca="false">$A385^(-H$29)</f>
        <v>0.199804179244747</v>
      </c>
      <c r="AM385" s="0" t="n">
        <f aca="false">$A385^(-I$29)</f>
        <v>0.144785637133874</v>
      </c>
      <c r="AN385" s="0" t="n">
        <f aca="false">$A385^(-J$29)</f>
        <v>0.10491712835788</v>
      </c>
      <c r="AO385" s="0" t="n">
        <f aca="false">$A385^(-K$29)</f>
        <v>0.0760269046071592</v>
      </c>
      <c r="AP385" s="0" t="n">
        <f aca="false">$A385^(-L$29)</f>
        <v>0.0550919598602603</v>
      </c>
      <c r="AQ385" s="0" t="n">
        <f aca="false">$A385^(-M$29)</f>
        <v>0.0399217100436668</v>
      </c>
      <c r="AR385" s="0" t="n">
        <f aca="false">$A385^(-N$29)</f>
        <v>0.0289287753939615</v>
      </c>
      <c r="AS385" s="0" t="n">
        <f aca="false">$A385^(-O$29)</f>
        <v>0.0209628807202619</v>
      </c>
      <c r="AT385" s="0" t="n">
        <f aca="false">$A385^(-P$29)</f>
        <v>0.0151904932755521</v>
      </c>
      <c r="AU385" s="0" t="n">
        <f aca="false">$A385^(-Q$29)</f>
        <v>0.0110076038228638</v>
      </c>
      <c r="AV385" s="0" t="n">
        <f aca="false">$A385^(-R$29)</f>
        <v>0.00797652450932161</v>
      </c>
      <c r="AW385" s="0" t="n">
        <f aca="false">$A385^(-S$29)</f>
        <v>0.00578009022414609</v>
      </c>
      <c r="AX385" s="0" t="n">
        <f aca="false">$A385^(-T$29)</f>
        <v>0.00418847117691745</v>
      </c>
      <c r="AY385" s="0" t="n">
        <f aca="false">$A385^(-U$29)</f>
        <v>0.00303512404124453</v>
      </c>
      <c r="AZ385" s="0" t="n">
        <f aca="false">$A385^(-V$29)</f>
        <v>0.00219936524727864</v>
      </c>
      <c r="BA385" s="0" t="n">
        <f aca="false">$A385^(-W$29)</f>
        <v>0.00159374293281061</v>
      </c>
      <c r="BB385" s="0" t="n">
        <f aca="false">$A385^(-X$29)</f>
        <v>0.00115488618319609</v>
      </c>
      <c r="BC385" s="0" t="n">
        <f aca="false">$A385^(-Y$29)</f>
        <v>0.00083687404579427</v>
      </c>
      <c r="BD385" s="0" t="n">
        <f aca="false">$A385^(-Z$29)</f>
        <v>0.000606430467966862</v>
      </c>
      <c r="BE385" s="0" t="n">
        <f aca="false">$A385^(-AA$29)</f>
        <v>0.000439442368091929</v>
      </c>
      <c r="BF385" s="0" t="n">
        <f aca="false">$A385^(-AB$29)</f>
        <v>0.000318436498617339</v>
      </c>
      <c r="BG385" s="0" t="n">
        <f aca="false">$A385^(-AC$29)</f>
        <v>0.000230751085954593</v>
      </c>
      <c r="BH385" s="0" t="n">
        <f aca="false">$A385^(-AD$29)</f>
        <v>0.000167210931851155</v>
      </c>
      <c r="BI385" s="0" t="n">
        <f aca="false">$A385^(-AE$29)</f>
        <v>0.000121167341921126</v>
      </c>
      <c r="BJ385" s="0" t="n">
        <f aca="false">$A385^(-AF$29)</f>
        <v>8.78024216819756E-005</v>
      </c>
      <c r="BK385" s="0" t="n">
        <f aca="false">$A385^(-AG$29)</f>
        <v>6.36249432478084E-005</v>
      </c>
      <c r="BL385" s="0" t="n">
        <f aca="false">$A385^(-AH$29)</f>
        <v>4.61050313389915E-005</v>
      </c>
      <c r="BM385" s="0" t="n">
        <f aca="false">$A385^(-AI$29)</f>
        <v>3.34094429992692E-005</v>
      </c>
      <c r="BN385" s="0" t="n">
        <f aca="false">$A385^(-AJ$29)</f>
        <v>2.42097413038182E-005</v>
      </c>
    </row>
    <row r="386" customFormat="false" ht="12.8" hidden="false" customHeight="false" outlineLevel="0" collapsed="false">
      <c r="A386" s="0" t="n">
        <f aca="false">A385+0.01</f>
        <v>1.39</v>
      </c>
      <c r="B386" s="0" t="n">
        <f aca="false">SUMPRODUCT($C$31:$AJ$31,$AG386:$BN386)</f>
        <v>1</v>
      </c>
      <c r="C386" s="0" t="n">
        <f aca="false">SUMPRODUCT($C$32:$AJ$32,$AG386:$BN386)</f>
        <v>0.74470727232716</v>
      </c>
      <c r="D386" s="0" t="n">
        <f aca="false">SUMPRODUCT($C$33:$AJ$33,$AG386:$BN386)</f>
        <v>-1.05269296126353</v>
      </c>
      <c r="E386" s="0" t="n">
        <f aca="false">SUMPRODUCT($C$34:$AJ$34,$AG386:$BN386)</f>
        <v>1.4474144876872</v>
      </c>
      <c r="F386" s="0" t="n">
        <f aca="false">SUMPRODUCT($C$35:$AJ$35,$AG386:$BN386)</f>
        <v>-0.150424372451594</v>
      </c>
      <c r="G386" s="0" t="n">
        <f aca="false">SUMPRODUCT($C$36:$AJ$36,$AG386:$BN386)</f>
        <v>-16.3750775811019</v>
      </c>
      <c r="H386" s="0" t="n">
        <f aca="false">SUMPRODUCT($C$37:$AJ$37,$AG386:$BN386)</f>
        <v>136.84915066349</v>
      </c>
      <c r="I386" s="0" t="n">
        <f aca="false">SUMPRODUCT($C$38:$AJ$38,$AG386:$BN386)</f>
        <v>-900.738697681136</v>
      </c>
      <c r="J386" s="0" t="n">
        <f aca="false">SUMPRODUCT($C$39:$AJ$39,$AG386:$BN386)</f>
        <v>5293.45027833418</v>
      </c>
      <c r="K386" s="0" t="n">
        <f aca="false">SUMPRODUCT($C$40:$AJ$40,$AG386:$BN386)</f>
        <v>-26255.8911633531</v>
      </c>
      <c r="L386" s="0" t="n">
        <f aca="false">SUMPRODUCT($C$41:$AJ$41,$AG386:$BN386)</f>
        <v>67708.1176774614</v>
      </c>
      <c r="M386" s="0" t="n">
        <f aca="false">EXP(-1/A386^2)</f>
        <v>0.595966063325275</v>
      </c>
      <c r="N386" s="0" t="n">
        <f aca="false">$M386*C386</f>
        <v>0.443820261418521</v>
      </c>
      <c r="O386" s="0" t="n">
        <f aca="false">$M386*D386</f>
        <v>-0.627369280014452</v>
      </c>
      <c r="P386" s="0" t="n">
        <f aca="false">$M386*E386</f>
        <v>0.862609914226912</v>
      </c>
      <c r="Q386" s="0" t="n">
        <f aca="false">$M386*F386</f>
        <v>-0.0896478210781516</v>
      </c>
      <c r="R386" s="0" t="n">
        <f aca="false">$M386*G386</f>
        <v>-9.75899052265527</v>
      </c>
      <c r="S386" s="0" t="n">
        <f aca="false">$M386*H386</f>
        <v>81.5574495903277</v>
      </c>
      <c r="T386" s="0" t="n">
        <f aca="false">$M386*I386</f>
        <v>-536.809695741761</v>
      </c>
      <c r="U386" s="0" t="n">
        <f aca="false">$M386*J386</f>
        <v>3154.7167237869</v>
      </c>
      <c r="V386" s="0" t="n">
        <f aca="false">$M386*K386</f>
        <v>-15647.6200957204</v>
      </c>
      <c r="W386" s="0" t="n">
        <f aca="false">$M386*L386</f>
        <v>40351.7403474011</v>
      </c>
      <c r="AG386" s="0" t="n">
        <f aca="false">$A386^(-C$29)</f>
        <v>1</v>
      </c>
      <c r="AH386" s="0" t="n">
        <f aca="false">$A386^(-D$29)</f>
        <v>0.719424460431654</v>
      </c>
      <c r="AI386" s="0" t="n">
        <f aca="false">$A386^(-E$29)</f>
        <v>0.517571554267377</v>
      </c>
      <c r="AJ386" s="0" t="n">
        <f aca="false">$A386^(-F$29)</f>
        <v>0.37235363616358</v>
      </c>
      <c r="AK386" s="0" t="n">
        <f aca="false">$A386^(-G$29)</f>
        <v>0.267880313786748</v>
      </c>
      <c r="AL386" s="0" t="n">
        <f aca="false">$A386^(-H$29)</f>
        <v>0.192719650206293</v>
      </c>
      <c r="AM386" s="0" t="n">
        <f aca="false">$A386^(-I$29)</f>
        <v>0.13864723036424</v>
      </c>
      <c r="AN386" s="0" t="n">
        <f aca="false">$A386^(-J$29)</f>
        <v>0.0997462088951365</v>
      </c>
      <c r="AO386" s="0" t="n">
        <f aca="false">$A386^(-K$29)</f>
        <v>0.0717598625144866</v>
      </c>
      <c r="AP386" s="0" t="n">
        <f aca="false">$A386^(-L$29)</f>
        <v>0.0516258003701342</v>
      </c>
      <c r="AQ386" s="0" t="n">
        <f aca="false">$A386^(-M$29)</f>
        <v>0.0371408635756361</v>
      </c>
      <c r="AR386" s="0" t="n">
        <f aca="false">$A386^(-N$29)</f>
        <v>0.0267200457378677</v>
      </c>
      <c r="AS386" s="0" t="n">
        <f aca="false">$A386^(-O$29)</f>
        <v>0.0192230544876746</v>
      </c>
      <c r="AT386" s="0" t="n">
        <f aca="false">$A386^(-P$29)</f>
        <v>0.0138295356026436</v>
      </c>
      <c r="AU386" s="0" t="n">
        <f aca="false">$A386^(-Q$29)</f>
        <v>0.0099493061889522</v>
      </c>
      <c r="AV386" s="0" t="n">
        <f aca="false">$A386^(-R$29)</f>
        <v>0.00715777423665625</v>
      </c>
      <c r="AW386" s="0" t="n">
        <f aca="false">$A386^(-S$29)</f>
        <v>0.00514947786809802</v>
      </c>
      <c r="AX386" s="0" t="n">
        <f aca="false">$A386^(-T$29)</f>
        <v>0.00370466033676116</v>
      </c>
      <c r="AY386" s="0" t="n">
        <f aca="false">$A386^(-U$29)</f>
        <v>0.00266522326385695</v>
      </c>
      <c r="AZ386" s="0" t="n">
        <f aca="false">$A386^(-V$29)</f>
        <v>0.00191742680853018</v>
      </c>
      <c r="BA386" s="0" t="n">
        <f aca="false">$A386^(-W$29)</f>
        <v>0.00137944374714401</v>
      </c>
      <c r="BB386" s="0" t="n">
        <f aca="false">$A386^(-X$29)</f>
        <v>0.0009924055734849</v>
      </c>
      <c r="BC386" s="0" t="n">
        <f aca="false">$A386^(-Y$29)</f>
        <v>0.000713960844233741</v>
      </c>
      <c r="BD386" s="0" t="n">
        <f aca="false">$A386^(-Z$29)</f>
        <v>0.000513640895132187</v>
      </c>
      <c r="BE386" s="0" t="n">
        <f aca="false">$A386^(-AA$29)</f>
        <v>0.000369525823836106</v>
      </c>
      <c r="BF386" s="0" t="n">
        <f aca="false">$A386^(-AB$29)</f>
        <v>0.000265845916428853</v>
      </c>
      <c r="BG386" s="0" t="n">
        <f aca="false">$A386^(-AC$29)</f>
        <v>0.000191256054984786</v>
      </c>
      <c r="BH386" s="0" t="n">
        <f aca="false">$A386^(-AD$29)</f>
        <v>0.000137594284161716</v>
      </c>
      <c r="BI386" s="0" t="n">
        <f aca="false">$A386^(-AE$29)</f>
        <v>9.89886936415226E-005</v>
      </c>
      <c r="BJ386" s="0" t="n">
        <f aca="false">$A386^(-AF$29)</f>
        <v>7.12148875118867E-005</v>
      </c>
      <c r="BK386" s="0" t="n">
        <f aca="false">$A386^(-AG$29)</f>
        <v>5.123373202294E-005</v>
      </c>
      <c r="BL386" s="0" t="n">
        <f aca="false">$A386^(-AH$29)</f>
        <v>3.68588000165036E-005</v>
      </c>
      <c r="BM386" s="0" t="n">
        <f aca="false">$A386^(-AI$29)</f>
        <v>2.65171223140313E-005</v>
      </c>
      <c r="BN386" s="0" t="n">
        <f aca="false">$A386^(-AJ$29)</f>
        <v>1.90770664129722E-005</v>
      </c>
    </row>
    <row r="387" customFormat="false" ht="12.8" hidden="false" customHeight="false" outlineLevel="0" collapsed="false">
      <c r="A387" s="0" t="n">
        <f aca="false">A386+0.01</f>
        <v>1.4</v>
      </c>
      <c r="B387" s="0" t="n">
        <f aca="false">SUMPRODUCT($C$31:$AJ$31,$AG387:$BN387)</f>
        <v>1</v>
      </c>
      <c r="C387" s="0" t="n">
        <f aca="false">SUMPRODUCT($C$32:$AJ$32,$AG387:$BN387)</f>
        <v>0.728862973760931</v>
      </c>
      <c r="D387" s="0" t="n">
        <f aca="false">SUMPRODUCT($C$33:$AJ$33,$AG387:$BN387)</f>
        <v>-1.03060799496808</v>
      </c>
      <c r="E387" s="0" t="n">
        <f aca="false">SUMPRODUCT($C$34:$AJ$34,$AG387:$BN387)</f>
        <v>1.43450621402939</v>
      </c>
      <c r="F387" s="0" t="n">
        <f aca="false">SUMPRODUCT($C$35:$AJ$35,$AG387:$BN387)</f>
        <v>-0.30522359941314</v>
      </c>
      <c r="G387" s="0" t="n">
        <f aca="false">SUMPRODUCT($C$36:$AJ$36,$AG387:$BN387)</f>
        <v>-14.9402731226227</v>
      </c>
      <c r="H387" s="0" t="n">
        <f aca="false">SUMPRODUCT($C$37:$AJ$37,$AG387:$BN387)</f>
        <v>127.161768611079</v>
      </c>
      <c r="I387" s="0" t="n">
        <f aca="false">SUMPRODUCT($C$38:$AJ$38,$AG387:$BN387)</f>
        <v>-842.872599853018</v>
      </c>
      <c r="J387" s="0" t="n">
        <f aca="false">SUMPRODUCT($C$39:$AJ$39,$AG387:$BN387)</f>
        <v>4997.45349234715</v>
      </c>
      <c r="K387" s="0" t="n">
        <f aca="false">SUMPRODUCT($C$40:$AJ$40,$AG387:$BN387)</f>
        <v>-25352.7784486911</v>
      </c>
      <c r="L387" s="0" t="n">
        <f aca="false">SUMPRODUCT($C$41:$AJ$41,$AG387:$BN387)</f>
        <v>74541.3020581258</v>
      </c>
      <c r="M387" s="0" t="n">
        <f aca="false">EXP(-1/A387^2)</f>
        <v>0.600373041198405</v>
      </c>
      <c r="N387" s="0" t="n">
        <f aca="false">$M387*C387</f>
        <v>0.437589680173764</v>
      </c>
      <c r="O387" s="0" t="n">
        <f aca="false">$M387*D387</f>
        <v>-0.618749256222377</v>
      </c>
      <c r="P387" s="0" t="n">
        <f aca="false">$M387*E387</f>
        <v>0.861238858334836</v>
      </c>
      <c r="Q387" s="0" t="n">
        <f aca="false">$M387*F387</f>
        <v>-0.183248020625191</v>
      </c>
      <c r="R387" s="0" t="n">
        <f aca="false">$M387*G387</f>
        <v>-8.96973721096376</v>
      </c>
      <c r="S387" s="0" t="n">
        <f aca="false">$M387*H387</f>
        <v>76.3444977452015</v>
      </c>
      <c r="T387" s="0" t="n">
        <f aca="false">$M387*I387</f>
        <v>-506.037986116563</v>
      </c>
      <c r="U387" s="0" t="n">
        <f aca="false">$M387*J387</f>
        <v>3000.33635144805</v>
      </c>
      <c r="V387" s="0" t="n">
        <f aca="false">$M387*K387</f>
        <v>-15221.1247000701</v>
      </c>
      <c r="W387" s="0" t="n">
        <f aca="false">$M387*L387</f>
        <v>44752.5882115259</v>
      </c>
      <c r="AG387" s="0" t="n">
        <f aca="false">$A387^(-C$29)</f>
        <v>1</v>
      </c>
      <c r="AH387" s="0" t="n">
        <f aca="false">$A387^(-D$29)</f>
        <v>0.714285714285714</v>
      </c>
      <c r="AI387" s="0" t="n">
        <f aca="false">$A387^(-E$29)</f>
        <v>0.510204081632652</v>
      </c>
      <c r="AJ387" s="0" t="n">
        <f aca="false">$A387^(-F$29)</f>
        <v>0.364431486880466</v>
      </c>
      <c r="AK387" s="0" t="n">
        <f aca="false">$A387^(-G$29)</f>
        <v>0.260308204914618</v>
      </c>
      <c r="AL387" s="0" t="n">
        <f aca="false">$A387^(-H$29)</f>
        <v>0.18593443208187</v>
      </c>
      <c r="AM387" s="0" t="n">
        <f aca="false">$A387^(-I$29)</f>
        <v>0.132810308629907</v>
      </c>
      <c r="AN387" s="0" t="n">
        <f aca="false">$A387^(-J$29)</f>
        <v>0.0948645061642192</v>
      </c>
      <c r="AO387" s="0" t="n">
        <f aca="false">$A387^(-K$29)</f>
        <v>0.0677603615458708</v>
      </c>
      <c r="AP387" s="0" t="n">
        <f aca="false">$A387^(-L$29)</f>
        <v>0.0484002582470506</v>
      </c>
      <c r="AQ387" s="0" t="n">
        <f aca="false">$A387^(-M$29)</f>
        <v>0.0345716130336075</v>
      </c>
      <c r="AR387" s="0" t="n">
        <f aca="false">$A387^(-N$29)</f>
        <v>0.0246940093097196</v>
      </c>
      <c r="AS387" s="0" t="n">
        <f aca="false">$A387^(-O$29)</f>
        <v>0.0176385780783712</v>
      </c>
      <c r="AT387" s="0" t="n">
        <f aca="false">$A387^(-P$29)</f>
        <v>0.0125989843416937</v>
      </c>
      <c r="AU387" s="0" t="n">
        <f aca="false">$A387^(-Q$29)</f>
        <v>0.00899927452978119</v>
      </c>
      <c r="AV387" s="0" t="n">
        <f aca="false">$A387^(-R$29)</f>
        <v>0.00642805323555799</v>
      </c>
      <c r="AW387" s="0" t="n">
        <f aca="false">$A387^(-S$29)</f>
        <v>0.00459146659682713</v>
      </c>
      <c r="AX387" s="0" t="n">
        <f aca="false">$A387^(-T$29)</f>
        <v>0.00327961899773366</v>
      </c>
      <c r="AY387" s="0" t="n">
        <f aca="false">$A387^(-U$29)</f>
        <v>0.00234258499838119</v>
      </c>
      <c r="AZ387" s="0" t="n">
        <f aca="false">$A387^(-V$29)</f>
        <v>0.0016732749988437</v>
      </c>
      <c r="BA387" s="0" t="n">
        <f aca="false">$A387^(-W$29)</f>
        <v>0.0011951964277455</v>
      </c>
      <c r="BB387" s="0" t="n">
        <f aca="false">$A387^(-X$29)</f>
        <v>0.000853711734103929</v>
      </c>
      <c r="BC387" s="0" t="n">
        <f aca="false">$A387^(-Y$29)</f>
        <v>0.00060979409578852</v>
      </c>
      <c r="BD387" s="0" t="n">
        <f aca="false">$A387^(-Z$29)</f>
        <v>0.000435567211277514</v>
      </c>
      <c r="BE387" s="0" t="n">
        <f aca="false">$A387^(-AA$29)</f>
        <v>0.000311119436626796</v>
      </c>
      <c r="BF387" s="0" t="n">
        <f aca="false">$A387^(-AB$29)</f>
        <v>0.00022222816901914</v>
      </c>
      <c r="BG387" s="0" t="n">
        <f aca="false">$A387^(-AC$29)</f>
        <v>0.000158734406442242</v>
      </c>
      <c r="BH387" s="0" t="n">
        <f aca="false">$A387^(-AD$29)</f>
        <v>0.000113381718887316</v>
      </c>
      <c r="BI387" s="0" t="n">
        <f aca="false">$A387^(-AE$29)</f>
        <v>8.09869420623685E-005</v>
      </c>
      <c r="BJ387" s="0" t="n">
        <f aca="false">$A387^(-AF$29)</f>
        <v>5.78478157588346E-005</v>
      </c>
      <c r="BK387" s="0" t="n">
        <f aca="false">$A387^(-AG$29)</f>
        <v>4.13198683991675E-005</v>
      </c>
      <c r="BL387" s="0" t="n">
        <f aca="false">$A387^(-AH$29)</f>
        <v>2.95141917136911E-005</v>
      </c>
      <c r="BM387" s="0" t="n">
        <f aca="false">$A387^(-AI$29)</f>
        <v>2.10815655097793E-005</v>
      </c>
      <c r="BN387" s="0" t="n">
        <f aca="false">$A387^(-AJ$29)</f>
        <v>1.50582610784138E-005</v>
      </c>
    </row>
    <row r="388" customFormat="false" ht="12.8" hidden="false" customHeight="false" outlineLevel="0" collapsed="false">
      <c r="A388" s="0" t="n">
        <f aca="false">A387+0.01</f>
        <v>1.41</v>
      </c>
      <c r="B388" s="0" t="n">
        <f aca="false">SUMPRODUCT($C$31:$AJ$31,$AG388:$BN388)</f>
        <v>1</v>
      </c>
      <c r="C388" s="0" t="n">
        <f aca="false">SUMPRODUCT($C$32:$AJ$32,$AG388:$BN388)</f>
        <v>0.713464974755824</v>
      </c>
      <c r="D388" s="0" t="n">
        <f aca="false">SUMPRODUCT($C$33:$AJ$33,$AG388:$BN388)</f>
        <v>-1.00897831438353</v>
      </c>
      <c r="E388" s="0" t="n">
        <f aca="false">SUMPRODUCT($C$34:$AJ$34,$AG388:$BN388)</f>
        <v>1.42044755149667</v>
      </c>
      <c r="F388" s="0" t="n">
        <f aca="false">SUMPRODUCT($C$35:$AJ$35,$AG388:$BN388)</f>
        <v>-0.445184707399953</v>
      </c>
      <c r="G388" s="0" t="n">
        <f aca="false">SUMPRODUCT($C$36:$AJ$36,$AG388:$BN388)</f>
        <v>-13.6114658752142</v>
      </c>
      <c r="H388" s="0" t="n">
        <f aca="false">SUMPRODUCT($C$37:$AJ$37,$AG388:$BN388)</f>
        <v>118.123819350493</v>
      </c>
      <c r="I388" s="0" t="n">
        <f aca="false">SUMPRODUCT($C$38:$AJ$38,$AG388:$BN388)</f>
        <v>-788.446772965532</v>
      </c>
      <c r="J388" s="0" t="n">
        <f aca="false">SUMPRODUCT($C$39:$AJ$39,$AG388:$BN388)</f>
        <v>4713.63768965899</v>
      </c>
      <c r="K388" s="0" t="n">
        <f aca="false">SUMPRODUCT($C$40:$AJ$40,$AG388:$BN388)</f>
        <v>-24401.733049887</v>
      </c>
      <c r="L388" s="0" t="n">
        <f aca="false">SUMPRODUCT($C$41:$AJ$41,$AG388:$BN388)</f>
        <v>79494.8099266113</v>
      </c>
      <c r="M388" s="0" t="n">
        <f aca="false">EXP(-1/A388^2)</f>
        <v>0.604718143993418</v>
      </c>
      <c r="N388" s="0" t="n">
        <f aca="false">$M388*C388</f>
        <v>0.431445215338653</v>
      </c>
      <c r="O388" s="0" t="n">
        <f aca="false">$M388*D388</f>
        <v>-0.610147493603616</v>
      </c>
      <c r="P388" s="0" t="n">
        <f aca="false">$M388*E388</f>
        <v>0.858970406981061</v>
      </c>
      <c r="Q388" s="0" t="n">
        <f aca="false">$M388*F388</f>
        <v>-0.269211269993153</v>
      </c>
      <c r="R388" s="0" t="n">
        <f aca="false">$M388*G388</f>
        <v>-8.2311003810893</v>
      </c>
      <c r="S388" s="0" t="n">
        <f aca="false">$M388*H388</f>
        <v>71.431616799044</v>
      </c>
      <c r="T388" s="0" t="n">
        <f aca="false">$M388*I388</f>
        <v>-476.788069185317</v>
      </c>
      <c r="U388" s="0" t="n">
        <f aca="false">$M388*J388</f>
        <v>2850.42223514801</v>
      </c>
      <c r="V388" s="0" t="n">
        <f aca="false">$M388*K388</f>
        <v>-14756.1707201505</v>
      </c>
      <c r="W388" s="0" t="n">
        <f aca="false">$M388*L388</f>
        <v>48071.9539159299</v>
      </c>
      <c r="AG388" s="0" t="n">
        <f aca="false">$A388^(-C$29)</f>
        <v>1</v>
      </c>
      <c r="AH388" s="0" t="n">
        <f aca="false">$A388^(-D$29)</f>
        <v>0.709219858156028</v>
      </c>
      <c r="AI388" s="0" t="n">
        <f aca="false">$A388^(-E$29)</f>
        <v>0.502992807202856</v>
      </c>
      <c r="AJ388" s="0" t="n">
        <f aca="false">$A388^(-F$29)</f>
        <v>0.356732487377912</v>
      </c>
      <c r="AK388" s="0" t="n">
        <f aca="false">$A388^(-G$29)</f>
        <v>0.25300176409781</v>
      </c>
      <c r="AL388" s="0" t="n">
        <f aca="false">$A388^(-H$29)</f>
        <v>0.179433875246673</v>
      </c>
      <c r="AM388" s="0" t="n">
        <f aca="false">$A388^(-I$29)</f>
        <v>0.127258067550832</v>
      </c>
      <c r="AN388" s="0" t="n">
        <f aca="false">$A388^(-J$29)</f>
        <v>0.0902539486176114</v>
      </c>
      <c r="AO388" s="0" t="n">
        <f aca="false">$A388^(-K$29)</f>
        <v>0.0640098926366038</v>
      </c>
      <c r="AP388" s="0" t="n">
        <f aca="false">$A388^(-L$29)</f>
        <v>0.0453970869763147</v>
      </c>
      <c r="AQ388" s="0" t="n">
        <f aca="false">$A388^(-M$29)</f>
        <v>0.0321965155860388</v>
      </c>
      <c r="AR388" s="0" t="n">
        <f aca="false">$A388^(-N$29)</f>
        <v>0.0228344082170488</v>
      </c>
      <c r="AS388" s="0" t="n">
        <f aca="false">$A388^(-O$29)</f>
        <v>0.0161946157567722</v>
      </c>
      <c r="AT388" s="0" t="n">
        <f aca="false">$A388^(-P$29)</f>
        <v>0.0114855430899093</v>
      </c>
      <c r="AU388" s="0" t="n">
        <f aca="false">$A388^(-Q$29)</f>
        <v>0.00814577524107043</v>
      </c>
      <c r="AV388" s="0" t="n">
        <f aca="false">$A388^(-R$29)</f>
        <v>0.00577714556104286</v>
      </c>
      <c r="AW388" s="0" t="n">
        <f aca="false">$A388^(-S$29)</f>
        <v>0.00409726635534954</v>
      </c>
      <c r="AX388" s="0" t="n">
        <f aca="false">$A388^(-T$29)</f>
        <v>0.00290586266336847</v>
      </c>
      <c r="AY388" s="0" t="n">
        <f aca="false">$A388^(-U$29)</f>
        <v>0.00206089550593508</v>
      </c>
      <c r="AZ388" s="0" t="n">
        <f aca="false">$A388^(-V$29)</f>
        <v>0.00146162801839367</v>
      </c>
      <c r="BA388" s="0" t="n">
        <f aca="false">$A388^(-W$29)</f>
        <v>0.00103661561588204</v>
      </c>
      <c r="BB388" s="0" t="n">
        <f aca="false">$A388^(-X$29)</f>
        <v>0.000735188380058182</v>
      </c>
      <c r="BC388" s="0" t="n">
        <f aca="false">$A388^(-Y$29)</f>
        <v>0.000521410198622824</v>
      </c>
      <c r="BD388" s="0" t="n">
        <f aca="false">$A388^(-Z$29)</f>
        <v>0.000369794467108385</v>
      </c>
      <c r="BE388" s="0" t="n">
        <f aca="false">$A388^(-AA$29)</f>
        <v>0.000262265579509493</v>
      </c>
      <c r="BF388" s="0" t="n">
        <f aca="false">$A388^(-AB$29)</f>
        <v>0.000186003957098931</v>
      </c>
      <c r="BG388" s="0" t="n">
        <f aca="false">$A388^(-AC$29)</f>
        <v>0.000131917700070164</v>
      </c>
      <c r="BH388" s="0" t="n">
        <f aca="false">$A388^(-AD$29)</f>
        <v>9.3558652532031E-005</v>
      </c>
      <c r="BI388" s="0" t="n">
        <f aca="false">$A388^(-AE$29)</f>
        <v>6.63536542780361E-005</v>
      </c>
      <c r="BJ388" s="0" t="n">
        <f aca="false">$A388^(-AF$29)</f>
        <v>4.70593292752029E-005</v>
      </c>
      <c r="BK388" s="0" t="n">
        <f aca="false">$A388^(-AG$29)</f>
        <v>3.33754108334772E-005</v>
      </c>
      <c r="BL388" s="0" t="n">
        <f aca="false">$A388^(-AH$29)</f>
        <v>2.36705041372178E-005</v>
      </c>
      <c r="BM388" s="0" t="n">
        <f aca="false">$A388^(-AI$29)</f>
        <v>1.67875915866793E-005</v>
      </c>
      <c r="BN388" s="0" t="n">
        <f aca="false">$A388^(-AJ$29)</f>
        <v>1.1906093323886E-005</v>
      </c>
    </row>
    <row r="389" customFormat="false" ht="12.8" hidden="false" customHeight="false" outlineLevel="0" collapsed="false">
      <c r="A389" s="0" t="n">
        <f aca="false">A388+0.01</f>
        <v>1.42</v>
      </c>
      <c r="B389" s="0" t="n">
        <f aca="false">SUMPRODUCT($C$31:$AJ$31,$AG389:$BN389)</f>
        <v>1</v>
      </c>
      <c r="C389" s="0" t="n">
        <f aca="false">SUMPRODUCT($C$32:$AJ$32,$AG389:$BN389)</f>
        <v>0.698497671208763</v>
      </c>
      <c r="D389" s="0" t="n">
        <f aca="false">SUMPRODUCT($C$33:$AJ$33,$AG389:$BN389)</f>
        <v>-0.98780030868656</v>
      </c>
      <c r="E389" s="0" t="n">
        <f aca="false">SUMPRODUCT($C$34:$AJ$34,$AG389:$BN389)</f>
        <v>1.40537818009984</v>
      </c>
      <c r="F389" s="0" t="n">
        <f aca="false">SUMPRODUCT($C$35:$AJ$35,$AG389:$BN389)</f>
        <v>-0.571474066948294</v>
      </c>
      <c r="G389" s="0" t="n">
        <f aca="false">SUMPRODUCT($C$36:$AJ$36,$AG389:$BN389)</f>
        <v>-12.3811609551635</v>
      </c>
      <c r="H389" s="0" t="n">
        <f aca="false">SUMPRODUCT($C$37:$AJ$37,$AG389:$BN389)</f>
        <v>109.693880614718</v>
      </c>
      <c r="I389" s="0" t="n">
        <f aca="false">SUMPRODUCT($C$38:$AJ$38,$AG389:$BN389)</f>
        <v>-737.293739349365</v>
      </c>
      <c r="J389" s="0" t="n">
        <f aca="false">SUMPRODUCT($C$39:$AJ$39,$AG389:$BN389)</f>
        <v>4442.1966001344</v>
      </c>
      <c r="K389" s="0" t="n">
        <f aca="false">SUMPRODUCT($C$40:$AJ$40,$AG389:$BN389)</f>
        <v>-23419.8731023062</v>
      </c>
      <c r="L389" s="0" t="n">
        <f aca="false">SUMPRODUCT($C$41:$AJ$41,$AG389:$BN389)</f>
        <v>82872.985382007</v>
      </c>
      <c r="M389" s="0" t="n">
        <f aca="false">EXP(-1/A389^2)</f>
        <v>0.609002231814927</v>
      </c>
      <c r="N389" s="0" t="n">
        <f aca="false">$M389*C389</f>
        <v>0.425386640683665</v>
      </c>
      <c r="O389" s="0" t="n">
        <f aca="false">$M389*D389</f>
        <v>-0.601572592577588</v>
      </c>
      <c r="P389" s="0" t="n">
        <f aca="false">$M389*E389</f>
        <v>0.8558784482248</v>
      </c>
      <c r="Q389" s="0" t="n">
        <f aca="false">$M389*F389</f>
        <v>-0.348028982195864</v>
      </c>
      <c r="R389" s="0" t="n">
        <f aca="false">$M389*G389</f>
        <v>-7.54015465415442</v>
      </c>
      <c r="S389" s="0" t="n">
        <f aca="false">$M389*H389</f>
        <v>66.8038181108032</v>
      </c>
      <c r="T389" s="0" t="n">
        <f aca="false">$M389*I389</f>
        <v>-449.013532766936</v>
      </c>
      <c r="U389" s="0" t="n">
        <f aca="false">$M389*J389</f>
        <v>2705.30764364253</v>
      </c>
      <c r="V389" s="0" t="n">
        <f aca="false">$M389*K389</f>
        <v>-14262.7549881268</v>
      </c>
      <c r="W389" s="0" t="n">
        <f aca="false">$M389*L389</f>
        <v>50469.8330548081</v>
      </c>
      <c r="AG389" s="0" t="n">
        <f aca="false">$A389^(-C$29)</f>
        <v>1</v>
      </c>
      <c r="AH389" s="0" t="n">
        <f aca="false">$A389^(-D$29)</f>
        <v>0.704225352112676</v>
      </c>
      <c r="AI389" s="0" t="n">
        <f aca="false">$A389^(-E$29)</f>
        <v>0.495933346558222</v>
      </c>
      <c r="AJ389" s="0" t="n">
        <f aca="false">$A389^(-F$29)</f>
        <v>0.349248835604381</v>
      </c>
      <c r="AK389" s="0" t="n">
        <f aca="false">$A389^(-G$29)</f>
        <v>0.245949884228437</v>
      </c>
      <c r="AL389" s="0" t="n">
        <f aca="false">$A389^(-H$29)</f>
        <v>0.173204143822843</v>
      </c>
      <c r="AM389" s="0" t="n">
        <f aca="false">$A389^(-I$29)</f>
        <v>0.121974749171016</v>
      </c>
      <c r="AN389" s="0" t="n">
        <f aca="false">$A389^(-J$29)</f>
        <v>0.0858977106838142</v>
      </c>
      <c r="AO389" s="0" t="n">
        <f aca="false">$A389^(-K$29)</f>
        <v>0.0604913455519818</v>
      </c>
      <c r="AP389" s="0" t="n">
        <f aca="false">$A389^(-L$29)</f>
        <v>0.0425995391211139</v>
      </c>
      <c r="AQ389" s="0" t="n">
        <f aca="false">$A389^(-M$29)</f>
        <v>0.0299996754374041</v>
      </c>
      <c r="AR389" s="0" t="n">
        <f aca="false">$A389^(-N$29)</f>
        <v>0.0211265319981719</v>
      </c>
      <c r="AS389" s="0" t="n">
        <f aca="false">$A389^(-O$29)</f>
        <v>0.0148778394353323</v>
      </c>
      <c r="AT389" s="0" t="n">
        <f aca="false">$A389^(-P$29)</f>
        <v>0.0104773517150227</v>
      </c>
      <c r="AU389" s="0" t="n">
        <f aca="false">$A389^(-Q$29)</f>
        <v>0.00737841670072024</v>
      </c>
      <c r="AV389" s="0" t="n">
        <f aca="false">$A389^(-R$29)</f>
        <v>0.00519606809909876</v>
      </c>
      <c r="AW389" s="0" t="n">
        <f aca="false">$A389^(-S$29)</f>
        <v>0.00365920288668926</v>
      </c>
      <c r="AX389" s="0" t="n">
        <f aca="false">$A389^(-T$29)</f>
        <v>0.00257690344133046</v>
      </c>
      <c r="AY389" s="0" t="n">
        <f aca="false">$A389^(-U$29)</f>
        <v>0.00181472073333131</v>
      </c>
      <c r="AZ389" s="0" t="n">
        <f aca="false">$A389^(-V$29)</f>
        <v>0.00127797234741642</v>
      </c>
      <c r="BA389" s="0" t="n">
        <f aca="false">$A389^(-W$29)</f>
        <v>0.000899980526349588</v>
      </c>
      <c r="BB389" s="0" t="n">
        <f aca="false">$A389^(-X$29)</f>
        <v>0.00063378910306309</v>
      </c>
      <c r="BC389" s="0" t="n">
        <f aca="false">$A389^(-Y$29)</f>
        <v>0.000446330354269781</v>
      </c>
      <c r="BD389" s="0" t="n">
        <f aca="false">$A389^(-Z$29)</f>
        <v>0.000314317150894212</v>
      </c>
      <c r="BE389" s="0" t="n">
        <f aca="false">$A389^(-AA$29)</f>
        <v>0.000221350106263529</v>
      </c>
      <c r="BF389" s="0" t="n">
        <f aca="false">$A389^(-AB$29)</f>
        <v>0.000155880356523612</v>
      </c>
      <c r="BG389" s="0" t="n">
        <f aca="false">$A389^(-AC$29)</f>
        <v>0.00010977489896029</v>
      </c>
      <c r="BH389" s="0" t="n">
        <f aca="false">$A389^(-AD$29)</f>
        <v>7.73062668734437E-005</v>
      </c>
      <c r="BI389" s="0" t="n">
        <f aca="false">$A389^(-AE$29)</f>
        <v>5.44410330094673E-005</v>
      </c>
      <c r="BJ389" s="0" t="n">
        <f aca="false">$A389^(-AF$29)</f>
        <v>3.83387556404699E-005</v>
      </c>
      <c r="BK389" s="0" t="n">
        <f aca="false">$A389^(-AG$29)</f>
        <v>2.69991236904718E-005</v>
      </c>
      <c r="BL389" s="0" t="n">
        <f aca="false">$A389^(-AH$29)</f>
        <v>1.90134673876562E-005</v>
      </c>
      <c r="BM389" s="0" t="n">
        <f aca="false">$A389^(-AI$29)</f>
        <v>1.3389765765955E-005</v>
      </c>
      <c r="BN389" s="0" t="n">
        <f aca="false">$A389^(-AJ$29)</f>
        <v>9.42941251123593E-006</v>
      </c>
    </row>
    <row r="390" customFormat="false" ht="12.8" hidden="false" customHeight="false" outlineLevel="0" collapsed="false">
      <c r="A390" s="0" t="n">
        <f aca="false">A389+0.01</f>
        <v>1.43</v>
      </c>
      <c r="B390" s="0" t="n">
        <f aca="false">SUMPRODUCT($C$31:$AJ$31,$AG390:$BN390)</f>
        <v>1</v>
      </c>
      <c r="C390" s="0" t="n">
        <f aca="false">SUMPRODUCT($C$32:$AJ$32,$AG390:$BN390)</f>
        <v>0.683946109150274</v>
      </c>
      <c r="D390" s="0" t="n">
        <f aca="false">SUMPRODUCT($C$33:$AJ$33,$AG390:$BN390)</f>
        <v>-0.967069697016537</v>
      </c>
      <c r="E390" s="0" t="n">
        <f aca="false">SUMPRODUCT($C$34:$AJ$34,$AG390:$BN390)</f>
        <v>1.38942555367396</v>
      </c>
      <c r="F390" s="0" t="n">
        <f aca="false">SUMPRODUCT($C$35:$AJ$35,$AG390:$BN390)</f>
        <v>-0.685169818251265</v>
      </c>
      <c r="G390" s="0" t="n">
        <f aca="false">SUMPRODUCT($C$36:$AJ$36,$AG390:$BN390)</f>
        <v>-11.2423810199268</v>
      </c>
      <c r="H390" s="0" t="n">
        <f aca="false">SUMPRODUCT($C$37:$AJ$37,$AG390:$BN390)</f>
        <v>101.832889860531</v>
      </c>
      <c r="I390" s="0" t="n">
        <f aca="false">SUMPRODUCT($C$38:$AJ$38,$AG390:$BN390)</f>
        <v>-689.24832660225</v>
      </c>
      <c r="J390" s="0" t="n">
        <f aca="false">SUMPRODUCT($C$39:$AJ$39,$AG390:$BN390)</f>
        <v>4183.17691954006</v>
      </c>
      <c r="K390" s="0" t="n">
        <f aca="false">SUMPRODUCT($C$40:$AJ$40,$AG390:$BN390)</f>
        <v>-22421.3821926946</v>
      </c>
      <c r="L390" s="0" t="n">
        <f aca="false">SUMPRODUCT($C$41:$AJ$41,$AG390:$BN390)</f>
        <v>84937.4840263796</v>
      </c>
      <c r="M390" s="0" t="n">
        <f aca="false">EXP(-1/A390^2)</f>
        <v>0.613226162087339</v>
      </c>
      <c r="N390" s="0" t="n">
        <f aca="false">$M390*C390</f>
        <v>0.419413647588791</v>
      </c>
      <c r="O390" s="0" t="n">
        <f aca="false">$M390*D390</f>
        <v>-0.593032438772417</v>
      </c>
      <c r="P390" s="0" t="n">
        <f aca="false">$M390*E390</f>
        <v>0.852032099785561</v>
      </c>
      <c r="Q390" s="0" t="n">
        <f aca="false">$M390*F390</f>
        <v>-0.420164058024303</v>
      </c>
      <c r="R390" s="0" t="n">
        <f aca="false">$M390*G390</f>
        <v>-6.89412216557328</v>
      </c>
      <c r="S390" s="0" t="n">
        <f aca="false">$M390*H390</f>
        <v>62.4465922234359</v>
      </c>
      <c r="T390" s="0" t="n">
        <f aca="false">$M390*I390</f>
        <v>-422.665106047418</v>
      </c>
      <c r="U390" s="0" t="n">
        <f aca="false">$M390*J390</f>
        <v>2565.23352770189</v>
      </c>
      <c r="V390" s="0" t="n">
        <f aca="false">$M390*K390</f>
        <v>-13749.3781507195</v>
      </c>
      <c r="W390" s="0" t="n">
        <f aca="false">$M390*L390</f>
        <v>52085.8873468514</v>
      </c>
      <c r="AG390" s="0" t="n">
        <f aca="false">$A390^(-C$29)</f>
        <v>1</v>
      </c>
      <c r="AH390" s="0" t="n">
        <f aca="false">$A390^(-D$29)</f>
        <v>0.699300699300699</v>
      </c>
      <c r="AI390" s="0" t="n">
        <f aca="false">$A390^(-E$29)</f>
        <v>0.489021468042446</v>
      </c>
      <c r="AJ390" s="0" t="n">
        <f aca="false">$A390^(-F$29)</f>
        <v>0.341973054575137</v>
      </c>
      <c r="AK390" s="0" t="n">
        <f aca="false">$A390^(-G$29)</f>
        <v>0.239141996206389</v>
      </c>
      <c r="AL390" s="0" t="n">
        <f aca="false">$A390^(-H$29)</f>
        <v>0.167232165179293</v>
      </c>
      <c r="AM390" s="0" t="n">
        <f aca="false">$A390^(-I$29)</f>
        <v>0.11694557005545</v>
      </c>
      <c r="AN390" s="0" t="n">
        <f aca="false">$A390^(-J$29)</f>
        <v>0.0817801189198948</v>
      </c>
      <c r="AO390" s="0" t="n">
        <f aca="false">$A390^(-K$29)</f>
        <v>0.0571888943495768</v>
      </c>
      <c r="AP390" s="0" t="n">
        <f aca="false">$A390^(-L$29)</f>
        <v>0.0399922338108928</v>
      </c>
      <c r="AQ390" s="0" t="n">
        <f aca="false">$A390^(-M$29)</f>
        <v>0.0279665970705544</v>
      </c>
      <c r="AR390" s="0" t="n">
        <f aca="false">$A390^(-N$29)</f>
        <v>0.0195570608884996</v>
      </c>
      <c r="AS390" s="0" t="n">
        <f aca="false">$A390^(-O$29)</f>
        <v>0.0136762663555941</v>
      </c>
      <c r="AT390" s="0" t="n">
        <f aca="false">$A390^(-P$29)</f>
        <v>0.00956382262628956</v>
      </c>
      <c r="AU390" s="0" t="n">
        <f aca="false">$A390^(-Q$29)</f>
        <v>0.00668798785055214</v>
      </c>
      <c r="AV390" s="0" t="n">
        <f aca="false">$A390^(-R$29)</f>
        <v>0.00467691458080569</v>
      </c>
      <c r="AW390" s="0" t="n">
        <f aca="false">$A390^(-S$29)</f>
        <v>0.00327056963692705</v>
      </c>
      <c r="AX390" s="0" t="n">
        <f aca="false">$A390^(-T$29)</f>
        <v>0.00228711163421472</v>
      </c>
      <c r="AY390" s="0" t="n">
        <f aca="false">$A390^(-U$29)</f>
        <v>0.00159937876518512</v>
      </c>
      <c r="AZ390" s="0" t="n">
        <f aca="false">$A390^(-V$29)</f>
        <v>0.00111844668894064</v>
      </c>
      <c r="BA390" s="0" t="n">
        <f aca="false">$A390^(-W$29)</f>
        <v>0.000782130551706741</v>
      </c>
      <c r="BB390" s="0" t="n">
        <f aca="false">$A390^(-X$29)</f>
        <v>0.000546944441752966</v>
      </c>
      <c r="BC390" s="0" t="n">
        <f aca="false">$A390^(-Y$29)</f>
        <v>0.000382478630596479</v>
      </c>
      <c r="BD390" s="0" t="n">
        <f aca="false">$A390^(-Z$29)</f>
        <v>0.000267467573843691</v>
      </c>
      <c r="BE390" s="0" t="n">
        <f aca="false">$A390^(-AA$29)</f>
        <v>0.000187040261429155</v>
      </c>
      <c r="BF390" s="0" t="n">
        <f aca="false">$A390^(-AB$29)</f>
        <v>0.000130797385614793</v>
      </c>
      <c r="BG390" s="0" t="n">
        <f aca="false">$A390^(-AC$29)</f>
        <v>9.14667032271282E-005</v>
      </c>
      <c r="BH390" s="0" t="n">
        <f aca="false">$A390^(-AD$29)</f>
        <v>6.39627295294602E-005</v>
      </c>
      <c r="BI390" s="0" t="n">
        <f aca="false">$A390^(-AE$29)</f>
        <v>4.4729181489133E-005</v>
      </c>
      <c r="BJ390" s="0" t="n">
        <f aca="false">$A390^(-AF$29)</f>
        <v>3.12791478944986E-005</v>
      </c>
      <c r="BK390" s="0" t="n">
        <f aca="false">$A390^(-AG$29)</f>
        <v>2.18735299961528E-005</v>
      </c>
      <c r="BL390" s="0" t="n">
        <f aca="false">$A390^(-AH$29)</f>
        <v>1.52961748224845E-005</v>
      </c>
      <c r="BM390" s="0" t="n">
        <f aca="false">$A390^(-AI$29)</f>
        <v>1.06966257499891E-005</v>
      </c>
      <c r="BN390" s="0" t="n">
        <f aca="false">$A390^(-AJ$29)</f>
        <v>7.48015786712527E-006</v>
      </c>
    </row>
    <row r="391" customFormat="false" ht="12.8" hidden="false" customHeight="false" outlineLevel="0" collapsed="false">
      <c r="A391" s="0" t="n">
        <f aca="false">A390+0.01</f>
        <v>1.44</v>
      </c>
      <c r="B391" s="0" t="n">
        <f aca="false">SUMPRODUCT($C$31:$AJ$31,$AG391:$BN391)</f>
        <v>1</v>
      </c>
      <c r="C391" s="0" t="n">
        <f aca="false">SUMPRODUCT($C$32:$AJ$32,$AG391:$BN391)</f>
        <v>0.669795953360767</v>
      </c>
      <c r="D391" s="0" t="n">
        <f aca="false">SUMPRODUCT($C$33:$AJ$33,$AG391:$BN391)</f>
        <v>-0.946781617029805</v>
      </c>
      <c r="E391" s="0" t="n">
        <f aca="false">SUMPRODUCT($C$34:$AJ$34,$AG391:$BN391)</f>
        <v>1.37270591380978</v>
      </c>
      <c r="F391" s="0" t="n">
        <f aca="false">SUMPRODUCT($C$35:$AJ$35,$AG391:$BN391)</f>
        <v>-0.787268526896387</v>
      </c>
      <c r="G391" s="0" t="n">
        <f aca="false">SUMPRODUCT($C$36:$AJ$36,$AG391:$BN391)</f>
        <v>-10.1886321589494</v>
      </c>
      <c r="H391" s="0" t="n">
        <f aca="false">SUMPRODUCT($C$37:$AJ$37,$AG391:$BN391)</f>
        <v>94.5040550281996</v>
      </c>
      <c r="I391" s="0" t="n">
        <f aca="false">SUMPRODUCT($C$38:$AJ$38,$AG391:$BN391)</f>
        <v>-644.148760352614</v>
      </c>
      <c r="J391" s="0" t="n">
        <f aca="false">SUMPRODUCT($C$39:$AJ$39,$AG391:$BN391)</f>
        <v>3936.50593813242</v>
      </c>
      <c r="K391" s="0" t="n">
        <f aca="false">SUMPRODUCT($C$40:$AJ$40,$AG391:$BN391)</f>
        <v>-21417.9351356803</v>
      </c>
      <c r="L391" s="0" t="n">
        <f aca="false">SUMPRODUCT($C$41:$AJ$41,$AG391:$BN391)</f>
        <v>85912.8903497166</v>
      </c>
      <c r="M391" s="0" t="n">
        <f aca="false">EXP(-1/A391^2)</f>
        <v>0.61739078876591</v>
      </c>
      <c r="N391" s="0" t="n">
        <f aca="false">$M391*C391</f>
        <v>0.413525851957619</v>
      </c>
      <c r="O391" s="0" t="n">
        <f aca="false">$M391*D391</f>
        <v>-0.584534249327095</v>
      </c>
      <c r="P391" s="0" t="n">
        <f aca="false">$M391*E391</f>
        <v>0.847495986870651</v>
      </c>
      <c r="Q391" s="0" t="n">
        <f aca="false">$M391*F391</f>
        <v>-0.486052336791136</v>
      </c>
      <c r="R391" s="0" t="n">
        <f aca="false">$M391*G391</f>
        <v>-6.29036764505946</v>
      </c>
      <c r="S391" s="0" t="n">
        <f aca="false">$M391*H391</f>
        <v>58.3459330754371</v>
      </c>
      <c r="T391" s="0" t="n">
        <f aca="false">$M391*I391</f>
        <v>-397.691511236684</v>
      </c>
      <c r="U391" s="0" t="n">
        <f aca="false">$M391*J391</f>
        <v>2430.36250612527</v>
      </c>
      <c r="V391" s="0" t="n">
        <f aca="false">$M391*K391</f>
        <v>-13223.2358671548</v>
      </c>
      <c r="W391" s="0" t="n">
        <f aca="false">$M391*L391</f>
        <v>53041.8271381707</v>
      </c>
      <c r="AG391" s="0" t="n">
        <f aca="false">$A391^(-C$29)</f>
        <v>1</v>
      </c>
      <c r="AH391" s="0" t="n">
        <f aca="false">$A391^(-D$29)</f>
        <v>0.694444444444444</v>
      </c>
      <c r="AI391" s="0" t="n">
        <f aca="false">$A391^(-E$29)</f>
        <v>0.482253086419752</v>
      </c>
      <c r="AJ391" s="0" t="n">
        <f aca="false">$A391^(-F$29)</f>
        <v>0.334897976680383</v>
      </c>
      <c r="AK391" s="0" t="n">
        <f aca="false">$A391^(-G$29)</f>
        <v>0.232568039361377</v>
      </c>
      <c r="AL391" s="0" t="n">
        <f aca="false">$A391^(-H$29)</f>
        <v>0.161505582889845</v>
      </c>
      <c r="AM391" s="0" t="n">
        <f aca="false">$A391^(-I$29)</f>
        <v>0.112156654784615</v>
      </c>
      <c r="AN391" s="0" t="n">
        <f aca="false">$A391^(-J$29)</f>
        <v>0.077886565822649</v>
      </c>
      <c r="AO391" s="0" t="n">
        <f aca="false">$A391^(-K$29)</f>
        <v>0.0540878929323951</v>
      </c>
      <c r="AP391" s="0" t="n">
        <f aca="false">$A391^(-L$29)</f>
        <v>0.0375610367586077</v>
      </c>
      <c r="AQ391" s="0" t="n">
        <f aca="false">$A391^(-M$29)</f>
        <v>0.0260840533045886</v>
      </c>
      <c r="AR391" s="0" t="n">
        <f aca="false">$A391^(-N$29)</f>
        <v>0.0181139259059643</v>
      </c>
      <c r="AS391" s="0" t="n">
        <f aca="false">$A391^(-O$29)</f>
        <v>0.0125791152124752</v>
      </c>
      <c r="AT391" s="0" t="n">
        <f aca="false">$A391^(-P$29)</f>
        <v>0.00873549667533</v>
      </c>
      <c r="AU391" s="0" t="n">
        <f aca="false">$A391^(-Q$29)</f>
        <v>0.00606631713564583</v>
      </c>
      <c r="AV391" s="0" t="n">
        <f aca="false">$A391^(-R$29)</f>
        <v>0.00421272023308738</v>
      </c>
      <c r="AW391" s="0" t="n">
        <f aca="false">$A391^(-S$29)</f>
        <v>0.00292550016186623</v>
      </c>
      <c r="AX391" s="0" t="n">
        <f aca="false">$A391^(-T$29)</f>
        <v>0.00203159733462933</v>
      </c>
      <c r="AY391" s="0" t="n">
        <f aca="false">$A391^(-U$29)</f>
        <v>0.00141083148238148</v>
      </c>
      <c r="AZ391" s="0" t="n">
        <f aca="false">$A391^(-V$29)</f>
        <v>0.000979744084987135</v>
      </c>
      <c r="BA391" s="0" t="n">
        <f aca="false">$A391^(-W$29)</f>
        <v>0.000680377836796621</v>
      </c>
      <c r="BB391" s="0" t="n">
        <f aca="false">$A391^(-X$29)</f>
        <v>0.000472484608886542</v>
      </c>
      <c r="BC391" s="0" t="n">
        <f aca="false">$A391^(-Y$29)</f>
        <v>0.000328114311726765</v>
      </c>
      <c r="BD391" s="0" t="n">
        <f aca="false">$A391^(-Z$29)</f>
        <v>0.000227857160921365</v>
      </c>
      <c r="BE391" s="0" t="n">
        <f aca="false">$A391^(-AA$29)</f>
        <v>0.000158234139528725</v>
      </c>
      <c r="BF391" s="0" t="n">
        <f aca="false">$A391^(-AB$29)</f>
        <v>0.00010988481911717</v>
      </c>
      <c r="BG391" s="0" t="n">
        <f aca="false">$A391^(-AC$29)</f>
        <v>7.63089021647015E-005</v>
      </c>
      <c r="BH391" s="0" t="n">
        <f aca="false">$A391^(-AD$29)</f>
        <v>5.29922931699316E-005</v>
      </c>
      <c r="BI391" s="0" t="n">
        <f aca="false">$A391^(-AE$29)</f>
        <v>3.68002035902302E-005</v>
      </c>
      <c r="BJ391" s="0" t="n">
        <f aca="false">$A391^(-AF$29)</f>
        <v>2.55556969376599E-005</v>
      </c>
      <c r="BK391" s="0" t="n">
        <f aca="false">$A391^(-AG$29)</f>
        <v>1.77470117622638E-005</v>
      </c>
      <c r="BL391" s="0" t="n">
        <f aca="false">$A391^(-AH$29)</f>
        <v>1.23243137237943E-005</v>
      </c>
      <c r="BM391" s="0" t="n">
        <f aca="false">$A391^(-AI$29)</f>
        <v>8.55855119707936E-006</v>
      </c>
      <c r="BN391" s="0" t="n">
        <f aca="false">$A391^(-AJ$29)</f>
        <v>5.9434383313051E-006</v>
      </c>
    </row>
    <row r="392" customFormat="false" ht="12.8" hidden="false" customHeight="false" outlineLevel="0" collapsed="false">
      <c r="A392" s="0" t="n">
        <f aca="false">A391+0.01</f>
        <v>1.45</v>
      </c>
      <c r="B392" s="0" t="n">
        <f aca="false">SUMPRODUCT($C$31:$AJ$31,$AG392:$BN392)</f>
        <v>1</v>
      </c>
      <c r="C392" s="0" t="n">
        <f aca="false">SUMPRODUCT($C$32:$AJ$32,$AG392:$BN392)</f>
        <v>0.656033457706342</v>
      </c>
      <c r="D392" s="0" t="n">
        <f aca="false">SUMPRODUCT($C$33:$AJ$33,$AG392:$BN392)</f>
        <v>-0.926930704520912</v>
      </c>
      <c r="E392" s="0" t="n">
        <f aca="false">SUMPRODUCT($C$34:$AJ$34,$AG392:$BN392)</f>
        <v>1.35532521921992</v>
      </c>
      <c r="F392" s="0" t="n">
        <f aca="false">SUMPRODUCT($C$35:$AJ$35,$AG392:$BN392)</f>
        <v>-0.87869133805938</v>
      </c>
      <c r="G392" s="0" t="n">
        <f aca="false">SUMPRODUCT($C$36:$AJ$36,$AG392:$BN392)</f>
        <v>-9.21387174600295</v>
      </c>
      <c r="H392" s="0" t="n">
        <f aca="false">SUMPRODUCT($C$37:$AJ$37,$AG392:$BN392)</f>
        <v>87.6727606562084</v>
      </c>
      <c r="I392" s="0" t="n">
        <f aca="false">SUMPRODUCT($C$38:$AJ$38,$AG392:$BN392)</f>
        <v>-601.837511107885</v>
      </c>
      <c r="J392" s="0" t="n">
        <f aca="false">SUMPRODUCT($C$39:$AJ$39,$AG392:$BN392)</f>
        <v>3702.01496797623</v>
      </c>
      <c r="K392" s="0" t="n">
        <f aca="false">SUMPRODUCT($C$40:$AJ$40,$AG392:$BN392)</f>
        <v>-20419.0660454247</v>
      </c>
      <c r="L392" s="0" t="n">
        <f aca="false">SUMPRODUCT($C$41:$AJ$41,$AG392:$BN392)</f>
        <v>85991.6248377606</v>
      </c>
      <c r="M392" s="0" t="n">
        <f aca="false">EXP(-1/A392^2)</f>
        <v>0.621496961614668</v>
      </c>
      <c r="N392" s="0" t="n">
        <f aca="false">$M392*C392</f>
        <v>0.407722800682056</v>
      </c>
      <c r="O392" s="0" t="n">
        <f aca="false">$M392*D392</f>
        <v>-0.57608461648709</v>
      </c>
      <c r="P392" s="0" t="n">
        <f aca="false">$M392*E392</f>
        <v>0.842330505744912</v>
      </c>
      <c r="Q392" s="0" t="n">
        <f aca="false">$M392*F392</f>
        <v>-0.546103996801032</v>
      </c>
      <c r="R392" s="0" t="n">
        <f aca="false">$M392*G392</f>
        <v>-5.72639329484807</v>
      </c>
      <c r="S392" s="0" t="n">
        <f aca="false">$M392*H392</f>
        <v>54.4883543642035</v>
      </c>
      <c r="T392" s="0" t="n">
        <f aca="false">$M392*I392</f>
        <v>-374.040184539285</v>
      </c>
      <c r="U392" s="0" t="n">
        <f aca="false">$M392*J392</f>
        <v>2300.79105444925</v>
      </c>
      <c r="V392" s="0" t="n">
        <f aca="false">$M392*K392</f>
        <v>-12690.3875062407</v>
      </c>
      <c r="W392" s="0" t="n">
        <f aca="false">$M392*L392</f>
        <v>53443.5335609766</v>
      </c>
      <c r="AG392" s="0" t="n">
        <f aca="false">$A392^(-C$29)</f>
        <v>1</v>
      </c>
      <c r="AH392" s="0" t="n">
        <f aca="false">$A392^(-D$29)</f>
        <v>0.689655172413793</v>
      </c>
      <c r="AI392" s="0" t="n">
        <f aca="false">$A392^(-E$29)</f>
        <v>0.475624256837098</v>
      </c>
      <c r="AJ392" s="0" t="n">
        <f aca="false">$A392^(-F$29)</f>
        <v>0.328016728853171</v>
      </c>
      <c r="AK392" s="0" t="n">
        <f aca="false">$A392^(-G$29)</f>
        <v>0.226218433691842</v>
      </c>
      <c r="AL392" s="0" t="n">
        <f aca="false">$A392^(-H$29)</f>
        <v>0.156012712890925</v>
      </c>
      <c r="AM392" s="0" t="n">
        <f aca="false">$A392^(-I$29)</f>
        <v>0.107594974407535</v>
      </c>
      <c r="AN392" s="0" t="n">
        <f aca="false">$A392^(-J$29)</f>
        <v>0.0742034306258859</v>
      </c>
      <c r="AO392" s="0" t="n">
        <f aca="false">$A392^(-K$29)</f>
        <v>0.0511747797419902</v>
      </c>
      <c r="AP392" s="0" t="n">
        <f aca="false">$A392^(-L$29)</f>
        <v>0.0352929515462001</v>
      </c>
      <c r="AQ392" s="0" t="n">
        <f aca="false">$A392^(-M$29)</f>
        <v>0.0243399665835863</v>
      </c>
      <c r="AR392" s="0" t="n">
        <f aca="false">$A392^(-N$29)</f>
        <v>0.0167861838507491</v>
      </c>
      <c r="AS392" s="0" t="n">
        <f aca="false">$A392^(-O$29)</f>
        <v>0.011576678517758</v>
      </c>
      <c r="AT392" s="0" t="n">
        <f aca="false">$A392^(-P$29)</f>
        <v>0.00798391621914346</v>
      </c>
      <c r="AU392" s="0" t="n">
        <f aca="false">$A392^(-Q$29)</f>
        <v>0.00550614911665065</v>
      </c>
      <c r="AV392" s="0" t="n">
        <f aca="false">$A392^(-R$29)</f>
        <v>0.00379734421837976</v>
      </c>
      <c r="AW392" s="0" t="n">
        <f aca="false">$A392^(-S$29)</f>
        <v>0.00261885808164121</v>
      </c>
      <c r="AX392" s="0" t="n">
        <f aca="false">$A392^(-T$29)</f>
        <v>0.00180610902182152</v>
      </c>
      <c r="AY392" s="0" t="n">
        <f aca="false">$A392^(-U$29)</f>
        <v>0.00124559242884243</v>
      </c>
      <c r="AZ392" s="0" t="n">
        <f aca="false">$A392^(-V$29)</f>
        <v>0.00085902926127064</v>
      </c>
      <c r="BA392" s="0" t="n">
        <f aca="false">$A392^(-W$29)</f>
        <v>0.000592433973290096</v>
      </c>
      <c r="BB392" s="0" t="n">
        <f aca="false">$A392^(-X$29)</f>
        <v>0.00040857515399317</v>
      </c>
      <c r="BC392" s="0" t="n">
        <f aca="false">$A392^(-Y$29)</f>
        <v>0.000281775968271151</v>
      </c>
      <c r="BD392" s="0" t="n">
        <f aca="false">$A392^(-Z$29)</f>
        <v>0.000194328253980104</v>
      </c>
      <c r="BE392" s="0" t="n">
        <f aca="false">$A392^(-AA$29)</f>
        <v>0.00013401948550352</v>
      </c>
      <c r="BF392" s="0" t="n">
        <f aca="false">$A392^(-AB$29)</f>
        <v>9.24272313817379E-005</v>
      </c>
      <c r="BG392" s="0" t="n">
        <f aca="false">$A392^(-AC$29)</f>
        <v>6.37429181943019E-005</v>
      </c>
      <c r="BH392" s="0" t="n">
        <f aca="false">$A392^(-AD$29)</f>
        <v>4.39606332374496E-005</v>
      </c>
      <c r="BI392" s="0" t="n">
        <f aca="false">$A392^(-AE$29)</f>
        <v>3.03176780947928E-005</v>
      </c>
      <c r="BJ392" s="0" t="n">
        <f aca="false">$A392^(-AF$29)</f>
        <v>2.09087435136502E-005</v>
      </c>
      <c r="BK392" s="0" t="n">
        <f aca="false">$A392^(-AG$29)</f>
        <v>1.44198231128622E-005</v>
      </c>
      <c r="BL392" s="0" t="n">
        <f aca="false">$A392^(-AH$29)</f>
        <v>9.94470559507736E-006</v>
      </c>
      <c r="BM392" s="0" t="n">
        <f aca="false">$A392^(-AI$29)</f>
        <v>6.85841765177749E-006</v>
      </c>
      <c r="BN392" s="0" t="n">
        <f aca="false">$A392^(-AJ$29)</f>
        <v>4.7299432081224E-006</v>
      </c>
    </row>
    <row r="393" customFormat="false" ht="12.8" hidden="false" customHeight="false" outlineLevel="0" collapsed="false">
      <c r="A393" s="0" t="n">
        <f aca="false">A392+0.01</f>
        <v>1.46</v>
      </c>
      <c r="B393" s="0" t="n">
        <f aca="false">SUMPRODUCT($C$31:$AJ$31,$AG393:$BN393)</f>
        <v>1</v>
      </c>
      <c r="C393" s="0" t="n">
        <f aca="false">SUMPRODUCT($C$32:$AJ$32,$AG393:$BN393)</f>
        <v>0.642645437088866</v>
      </c>
      <c r="D393" s="0" t="n">
        <f aca="false">SUMPRODUCT($C$33:$AJ$33,$AG393:$BN393)</f>
        <v>-0.907511164974201</v>
      </c>
      <c r="E393" s="0" t="n">
        <f aca="false">SUMPRODUCT($C$34:$AJ$34,$AG393:$BN393)</f>
        <v>1.33737999775947</v>
      </c>
      <c r="F393" s="0" t="n">
        <f aca="false">SUMPRODUCT($C$35:$AJ$35,$AG393:$BN393)</f>
        <v>-0.960289666167894</v>
      </c>
      <c r="G393" s="0" t="n">
        <f aca="false">SUMPRODUCT($C$36:$AJ$36,$AG393:$BN393)</f>
        <v>-8.31247819065457</v>
      </c>
      <c r="H393" s="0" t="n">
        <f aca="false">SUMPRODUCT($C$37:$AJ$37,$AG393:$BN393)</f>
        <v>81.3064712395022</v>
      </c>
      <c r="I393" s="0" t="n">
        <f aca="false">SUMPRODUCT($C$38:$AJ$38,$AG393:$BN393)</f>
        <v>-562.161935411257</v>
      </c>
      <c r="J393" s="0" t="n">
        <f aca="false">SUMPRODUCT($C$39:$AJ$39,$AG393:$BN393)</f>
        <v>3479.45915987331</v>
      </c>
      <c r="K393" s="0" t="n">
        <f aca="false">SUMPRODUCT($C$40:$AJ$40,$AG393:$BN393)</f>
        <v>-19432.4862356644</v>
      </c>
      <c r="L393" s="0" t="n">
        <f aca="false">SUMPRODUCT($C$41:$AJ$41,$AG393:$BN393)</f>
        <v>85338.2272293813</v>
      </c>
      <c r="M393" s="0" t="n">
        <f aca="false">EXP(-1/A393^2)</f>
        <v>0.625545525546841</v>
      </c>
      <c r="N393" s="0" t="n">
        <f aca="false">$M393*C393</f>
        <v>0.402003977684034</v>
      </c>
      <c r="O393" s="0" t="n">
        <f aca="false">$M393*D393</f>
        <v>-0.567689548633413</v>
      </c>
      <c r="P393" s="0" t="n">
        <f aca="false">$M393*E393</f>
        <v>0.836592073554282</v>
      </c>
      <c r="Q393" s="0" t="n">
        <f aca="false">$M393*F393</f>
        <v>-0.600704903900196</v>
      </c>
      <c r="R393" s="0" t="n">
        <f aca="false">$M393*G393</f>
        <v>-5.19983353836967</v>
      </c>
      <c r="S393" s="0" t="n">
        <f aca="false">$M393*H393</f>
        <v>50.8608992818736</v>
      </c>
      <c r="T393" s="0" t="n">
        <f aca="false">$M393*I393</f>
        <v>-351.657883329265</v>
      </c>
      <c r="U393" s="0" t="n">
        <f aca="false">$M393*J393</f>
        <v>2176.56010878172</v>
      </c>
      <c r="V393" s="0" t="n">
        <f aca="false">$M393*K393</f>
        <v>-12155.9048149704</v>
      </c>
      <c r="W393" s="0" t="n">
        <f aca="false">$M393*L393</f>
        <v>53382.9462014391</v>
      </c>
      <c r="AG393" s="0" t="n">
        <f aca="false">$A393^(-C$29)</f>
        <v>1</v>
      </c>
      <c r="AH393" s="0" t="n">
        <f aca="false">$A393^(-D$29)</f>
        <v>0.684931506849315</v>
      </c>
      <c r="AI393" s="0" t="n">
        <f aca="false">$A393^(-E$29)</f>
        <v>0.469131169074873</v>
      </c>
      <c r="AJ393" s="0" t="n">
        <f aca="false">$A393^(-F$29)</f>
        <v>0.321322718544433</v>
      </c>
      <c r="AK393" s="0" t="n">
        <f aca="false">$A393^(-G$29)</f>
        <v>0.220084053797557</v>
      </c>
      <c r="AL393" s="0" t="n">
        <f aca="false">$A393^(-H$29)</f>
        <v>0.150742502601066</v>
      </c>
      <c r="AM393" s="0" t="n">
        <f aca="false">$A393^(-I$29)</f>
        <v>0.103248289452785</v>
      </c>
      <c r="AN393" s="0" t="n">
        <f aca="false">$A393^(-J$29)</f>
        <v>0.0707180064745102</v>
      </c>
      <c r="AO393" s="0" t="n">
        <f aca="false">$A393^(-K$29)</f>
        <v>0.0484369907359659</v>
      </c>
      <c r="AP393" s="0" t="n">
        <f aca="false">$A393^(-L$29)</f>
        <v>0.0331760210520314</v>
      </c>
      <c r="AQ393" s="0" t="n">
        <f aca="false">$A393^(-M$29)</f>
        <v>0.0227233020904324</v>
      </c>
      <c r="AR393" s="0" t="n">
        <f aca="false">$A393^(-N$29)</f>
        <v>0.0155639055413921</v>
      </c>
      <c r="AS393" s="0" t="n">
        <f aca="false">$A393^(-O$29)</f>
        <v>0.0106602092749261</v>
      </c>
      <c r="AT393" s="0" t="n">
        <f aca="false">$A393^(-P$29)</f>
        <v>0.00730151320200415</v>
      </c>
      <c r="AU393" s="0" t="n">
        <f aca="false">$A393^(-Q$29)</f>
        <v>0.00500103643972887</v>
      </c>
      <c r="AV393" s="0" t="n">
        <f aca="false">$A393^(-R$29)</f>
        <v>0.00342536742447182</v>
      </c>
      <c r="AW393" s="0" t="n">
        <f aca="false">$A393^(-S$29)</f>
        <v>0.00234614207155604</v>
      </c>
      <c r="AX393" s="0" t="n">
        <f aca="false">$A393^(-T$29)</f>
        <v>0.00160694662435345</v>
      </c>
      <c r="AY393" s="0" t="n">
        <f aca="false">$A393^(-U$29)</f>
        <v>0.00110064837284483</v>
      </c>
      <c r="AZ393" s="0" t="n">
        <f aca="false">$A393^(-V$29)</f>
        <v>0.000753868748523855</v>
      </c>
      <c r="BA393" s="0" t="n">
        <f aca="false">$A393^(-W$29)</f>
        <v>0.000516348457893051</v>
      </c>
      <c r="BB393" s="0" t="n">
        <f aca="false">$A393^(-X$29)</f>
        <v>0.000353663327324007</v>
      </c>
      <c r="BC393" s="0" t="n">
        <f aca="false">$A393^(-Y$29)</f>
        <v>0.000242235155701375</v>
      </c>
      <c r="BD393" s="0" t="n">
        <f aca="false">$A393^(-Z$29)</f>
        <v>0.000165914490206421</v>
      </c>
      <c r="BE393" s="0" t="n">
        <f aca="false">$A393^(-AA$29)</f>
        <v>0.00011364006178522</v>
      </c>
      <c r="BF393" s="0" t="n">
        <f aca="false">$A393^(-AB$29)</f>
        <v>7.78356587569997E-005</v>
      </c>
      <c r="BG393" s="0" t="n">
        <f aca="false">$A393^(-AC$29)</f>
        <v>5.33120950390409E-005</v>
      </c>
      <c r="BH393" s="0" t="n">
        <f aca="false">$A393^(-AD$29)</f>
        <v>3.65151335883841E-005</v>
      </c>
      <c r="BI393" s="0" t="n">
        <f aca="false">$A393^(-AE$29)</f>
        <v>2.5010365471496E-005</v>
      </c>
      <c r="BJ393" s="0" t="n">
        <f aca="false">$A393^(-AF$29)</f>
        <v>1.71303873092438E-005</v>
      </c>
      <c r="BK393" s="0" t="n">
        <f aca="false">$A393^(-AG$29)</f>
        <v>1.17331419926327E-005</v>
      </c>
      <c r="BL393" s="0" t="n">
        <f aca="false">$A393^(-AH$29)</f>
        <v>8.03639862509091E-006</v>
      </c>
      <c r="BM393" s="0" t="n">
        <f aca="false">$A393^(-AI$29)</f>
        <v>5.50438261992527E-006</v>
      </c>
      <c r="BN393" s="0" t="n">
        <f aca="false">$A393^(-AJ$29)</f>
        <v>3.7701250821406E-006</v>
      </c>
    </row>
    <row r="394" customFormat="false" ht="12.8" hidden="false" customHeight="false" outlineLevel="0" collapsed="false">
      <c r="A394" s="0" t="n">
        <f aca="false">A393+0.01</f>
        <v>1.47</v>
      </c>
      <c r="B394" s="0" t="n">
        <f aca="false">SUMPRODUCT($C$31:$AJ$31,$AG394:$BN394)</f>
        <v>1</v>
      </c>
      <c r="C394" s="0" t="n">
        <f aca="false">SUMPRODUCT($C$32:$AJ$32,$AG394:$BN394)</f>
        <v>0.629619240912153</v>
      </c>
      <c r="D394" s="0" t="n">
        <f aca="false">SUMPRODUCT($C$33:$AJ$33,$AG394:$BN394)</f>
        <v>-0.888516837824536</v>
      </c>
      <c r="E394" s="0" t="n">
        <f aca="false">SUMPRODUCT($C$34:$AJ$34,$AG394:$BN394)</f>
        <v>1.31895812768741</v>
      </c>
      <c r="F394" s="0" t="n">
        <f aca="false">SUMPRODUCT($C$35:$AJ$35,$AG394:$BN394)</f>
        <v>-1.03285045451846</v>
      </c>
      <c r="G394" s="0" t="n">
        <f aca="false">SUMPRODUCT($C$36:$AJ$36,$AG394:$BN394)</f>
        <v>-7.47922251859607</v>
      </c>
      <c r="H394" s="0" t="n">
        <f aca="false">SUMPRODUCT($C$37:$AJ$37,$AG394:$BN394)</f>
        <v>75.3746333637771</v>
      </c>
      <c r="I394" s="0" t="n">
        <f aca="false">SUMPRODUCT($C$38:$AJ$38,$AG394:$BN394)</f>
        <v>-524.974745583178</v>
      </c>
      <c r="J394" s="0" t="n">
        <f aca="false">SUMPRODUCT($C$39:$AJ$39,$AG394:$BN394)</f>
        <v>3268.53422073271</v>
      </c>
      <c r="K394" s="0" t="n">
        <f aca="false">SUMPRODUCT($C$40:$AJ$40,$AG394:$BN394)</f>
        <v>-18464.358527073</v>
      </c>
      <c r="L394" s="0" t="n">
        <f aca="false">SUMPRODUCT($C$41:$AJ$41,$AG394:$BN394)</f>
        <v>84093.0924044404</v>
      </c>
      <c r="M394" s="0" t="n">
        <f aca="false">EXP(-1/A394^2)</f>
        <v>0.629537320023705</v>
      </c>
      <c r="N394" s="0" t="n">
        <f aca="false">$M394*C394</f>
        <v>0.396368809559197</v>
      </c>
      <c r="O394" s="0" t="n">
        <f aca="false">$M394*D394</f>
        <v>-0.559354508879996</v>
      </c>
      <c r="P394" s="0" t="n">
        <f aca="false">$M394*E394</f>
        <v>0.830333364927813</v>
      </c>
      <c r="Q394" s="0" t="n">
        <f aca="false">$M394*F394</f>
        <v>-0.650217907122815</v>
      </c>
      <c r="R394" s="0" t="n">
        <f aca="false">$M394*G394</f>
        <v>-4.70844970021792</v>
      </c>
      <c r="S394" s="0" t="n">
        <f aca="false">$M394*H394</f>
        <v>47.4511446856016</v>
      </c>
      <c r="T394" s="0" t="n">
        <f aca="false">$M394*I394</f>
        <v>-330.49119441456</v>
      </c>
      <c r="U394" s="0" t="n">
        <f aca="false">$M394*J394</f>
        <v>2057.66427372584</v>
      </c>
      <c r="V394" s="0" t="n">
        <f aca="false">$M394*K394</f>
        <v>-11624.0027830904</v>
      </c>
      <c r="W394" s="0" t="n">
        <f aca="false">$M394*L394</f>
        <v>52939.7400247972</v>
      </c>
      <c r="AG394" s="0" t="n">
        <f aca="false">$A394^(-C$29)</f>
        <v>1</v>
      </c>
      <c r="AH394" s="0" t="n">
        <f aca="false">$A394^(-D$29)</f>
        <v>0.680272108843537</v>
      </c>
      <c r="AI394" s="0" t="n">
        <f aca="false">$A394^(-E$29)</f>
        <v>0.462770142070433</v>
      </c>
      <c r="AJ394" s="0" t="n">
        <f aca="false">$A394^(-F$29)</f>
        <v>0.314809620456077</v>
      </c>
      <c r="AK394" s="0" t="n">
        <f aca="false">$A394^(-G$29)</f>
        <v>0.214156204391889</v>
      </c>
      <c r="AL394" s="0" t="n">
        <f aca="false">$A394^(-H$29)</f>
        <v>0.145684492783598</v>
      </c>
      <c r="AM394" s="0" t="n">
        <f aca="false">$A394^(-I$29)</f>
        <v>0.099105097131699</v>
      </c>
      <c r="AN394" s="0" t="n">
        <f aca="false">$A394^(-J$29)</f>
        <v>0.0674184334229245</v>
      </c>
      <c r="AO394" s="0" t="n">
        <f aca="false">$A394^(-K$29)</f>
        <v>0.0458628798795404</v>
      </c>
      <c r="AP394" s="0" t="n">
        <f aca="false">$A394^(-L$29)</f>
        <v>0.0311992380132928</v>
      </c>
      <c r="AQ394" s="0" t="n">
        <f aca="false">$A394^(-M$29)</f>
        <v>0.0212239714376141</v>
      </c>
      <c r="AR394" s="0" t="n">
        <f aca="false">$A394^(-N$29)</f>
        <v>0.0144380758079007</v>
      </c>
      <c r="AS394" s="0" t="n">
        <f aca="false">$A394^(-O$29)</f>
        <v>0.00982182027748349</v>
      </c>
      <c r="AT394" s="0" t="n">
        <f aca="false">$A394^(-P$29)</f>
        <v>0.00668151039284591</v>
      </c>
      <c r="AU394" s="0" t="n">
        <f aca="false">$A394^(-Q$29)</f>
        <v>0.0045452451652013</v>
      </c>
      <c r="AV394" s="0" t="n">
        <f aca="false">$A394^(-R$29)</f>
        <v>0.00309200351374238</v>
      </c>
      <c r="AW394" s="0" t="n">
        <f aca="false">$A394^(-S$29)</f>
        <v>0.00210340375084515</v>
      </c>
      <c r="AX394" s="0" t="n">
        <f aca="false">$A394^(-T$29)</f>
        <v>0.00143088690533684</v>
      </c>
      <c r="AY394" s="0" t="n">
        <f aca="false">$A394^(-U$29)</f>
        <v>0.000973392452610092</v>
      </c>
      <c r="AZ394" s="0" t="n">
        <f aca="false">$A394^(-V$29)</f>
        <v>0.00066217173646945</v>
      </c>
      <c r="BA394" s="0" t="n">
        <f aca="false">$A394^(-W$29)</f>
        <v>0.00045045696358466</v>
      </c>
      <c r="BB394" s="0" t="n">
        <f aca="false">$A394^(-X$29)</f>
        <v>0.000306433308560993</v>
      </c>
      <c r="BC394" s="0" t="n">
        <f aca="false">$A394^(-Y$29)</f>
        <v>0.000208458033034689</v>
      </c>
      <c r="BD394" s="0" t="n">
        <f aca="false">$A394^(-Z$29)</f>
        <v>0.000141808185737883</v>
      </c>
      <c r="BE394" s="0" t="n">
        <f aca="false">$A394^(-AA$29)</f>
        <v>9.64681535631859E-005</v>
      </c>
      <c r="BF394" s="0" t="n">
        <f aca="false">$A394^(-AB$29)</f>
        <v>6.56245942606706E-005</v>
      </c>
      <c r="BG394" s="0" t="n">
        <f aca="false">$A394^(-AC$29)</f>
        <v>4.46425811297079E-005</v>
      </c>
      <c r="BH394" s="0" t="n">
        <f aca="false">$A394^(-AD$29)</f>
        <v>3.03691028093251E-005</v>
      </c>
      <c r="BI394" s="0" t="n">
        <f aca="false">$A394^(-AE$29)</f>
        <v>2.06592536117857E-005</v>
      </c>
      <c r="BJ394" s="0" t="n">
        <f aca="false">$A394^(-AF$29)</f>
        <v>1.40539140216229E-005</v>
      </c>
      <c r="BK394" s="0" t="n">
        <f aca="false">$A394^(-AG$29)</f>
        <v>9.5604857289952E-006</v>
      </c>
      <c r="BL394" s="0" t="n">
        <f aca="false">$A394^(-AH$29)</f>
        <v>6.5037317884321E-006</v>
      </c>
      <c r="BM394" s="0" t="n">
        <f aca="false">$A394^(-AI$29)</f>
        <v>4.42430733906945E-006</v>
      </c>
      <c r="BN394" s="0" t="n">
        <f aca="false">$A394^(-AJ$29)</f>
        <v>3.00973288372071E-006</v>
      </c>
    </row>
    <row r="395" customFormat="false" ht="12.8" hidden="false" customHeight="false" outlineLevel="0" collapsed="false">
      <c r="A395" s="0" t="n">
        <f aca="false">A394+0.01</f>
        <v>1.48</v>
      </c>
      <c r="B395" s="0" t="n">
        <f aca="false">SUMPRODUCT($C$31:$AJ$31,$AG395:$BN395)</f>
        <v>1</v>
      </c>
      <c r="C395" s="0" t="n">
        <f aca="false">SUMPRODUCT($C$32:$AJ$32,$AG395:$BN395)</f>
        <v>0.616942727972676</v>
      </c>
      <c r="D395" s="0" t="n">
        <f aca="false">SUMPRODUCT($C$33:$AJ$33,$AG395:$BN395)</f>
        <v>-0.869941254130029</v>
      </c>
      <c r="E395" s="0" t="n">
        <f aca="false">SUMPRODUCT($C$34:$AJ$34,$AG395:$BN395)</f>
        <v>1.30013955417901</v>
      </c>
      <c r="F395" s="0" t="n">
        <f aca="false">SUMPRODUCT($C$35:$AJ$35,$AG395:$BN395)</f>
        <v>-1.09710103693185</v>
      </c>
      <c r="G395" s="0" t="n">
        <f aca="false">SUMPRODUCT($C$36:$AJ$36,$AG395:$BN395)</f>
        <v>-6.70924170516004</v>
      </c>
      <c r="H395" s="0" t="n">
        <f aca="false">SUMPRODUCT($C$37:$AJ$37,$AG395:$BN395)</f>
        <v>69.8485778492963</v>
      </c>
      <c r="I395" s="0" t="n">
        <f aca="false">SUMPRODUCT($C$38:$AJ$38,$AG395:$BN395)</f>
        <v>-490.134337219058</v>
      </c>
      <c r="J395" s="0" t="n">
        <f aca="false">SUMPRODUCT($C$39:$AJ$39,$AG395:$BN395)</f>
        <v>3068.89047275267</v>
      </c>
      <c r="K395" s="0" t="n">
        <f aca="false">SUMPRODUCT($C$40:$AJ$40,$AG395:$BN395)</f>
        <v>-17519.5337030046</v>
      </c>
      <c r="L395" s="0" t="n">
        <f aca="false">SUMPRODUCT($C$41:$AJ$41,$AG395:$BN395)</f>
        <v>82375.7264640894</v>
      </c>
      <c r="M395" s="0" t="n">
        <f aca="false">EXP(-1/A395^2)</f>
        <v>0.633473178507965</v>
      </c>
      <c r="N395" s="0" t="n">
        <f aca="false">$M395*C395</f>
        <v>0.390816670846225</v>
      </c>
      <c r="O395" s="0" t="n">
        <f aca="false">$M395*D395</f>
        <v>-0.551084451368955</v>
      </c>
      <c r="P395" s="0" t="n">
        <f aca="false">$M395*E395</f>
        <v>0.823603535889705</v>
      </c>
      <c r="Q395" s="0" t="n">
        <f aca="false">$M395*F395</f>
        <v>-0.694984081009606</v>
      </c>
      <c r="R395" s="0" t="n">
        <f aca="false">$M395*G395</f>
        <v>-4.25012466834593</v>
      </c>
      <c r="S395" s="0" t="n">
        <f aca="false">$M395*H395</f>
        <v>44.2472006244548</v>
      </c>
      <c r="T395" s="0" t="n">
        <f aca="false">$M395*I395</f>
        <v>-310.486956494051</v>
      </c>
      <c r="U395" s="0" t="n">
        <f aca="false">$M395*J395</f>
        <v>1944.05980226745</v>
      </c>
      <c r="V395" s="0" t="n">
        <f aca="false">$M395*K395</f>
        <v>-11098.1547008197</v>
      </c>
      <c r="W395" s="0" t="n">
        <f aca="false">$M395*L395</f>
        <v>52182.8132751094</v>
      </c>
      <c r="AG395" s="0" t="n">
        <f aca="false">$A395^(-C$29)</f>
        <v>1</v>
      </c>
      <c r="AH395" s="0" t="n">
        <f aca="false">$A395^(-D$29)</f>
        <v>0.675675675675675</v>
      </c>
      <c r="AI395" s="0" t="n">
        <f aca="false">$A395^(-E$29)</f>
        <v>0.45653761869978</v>
      </c>
      <c r="AJ395" s="0" t="n">
        <f aca="false">$A395^(-F$29)</f>
        <v>0.308471363986338</v>
      </c>
      <c r="AK395" s="0" t="n">
        <f aca="false">$A395^(-G$29)</f>
        <v>0.208426597288066</v>
      </c>
      <c r="AL395" s="0" t="n">
        <f aca="false">$A395^(-H$29)</f>
        <v>0.140828781951396</v>
      </c>
      <c r="AM395" s="0" t="n">
        <f aca="false">$A395^(-I$29)</f>
        <v>0.0951545823995917</v>
      </c>
      <c r="AN395" s="0" t="n">
        <f aca="false">$A395^(-J$29)</f>
        <v>0.0642936367564808</v>
      </c>
      <c r="AO395" s="0" t="n">
        <f aca="false">$A395^(-K$29)</f>
        <v>0.0434416464570816</v>
      </c>
      <c r="AP395" s="0" t="n">
        <f aca="false">$A395^(-L$29)</f>
        <v>0.0293524638223524</v>
      </c>
      <c r="AQ395" s="0" t="n">
        <f aca="false">$A395^(-M$29)</f>
        <v>0.0198327458259138</v>
      </c>
      <c r="AR395" s="0" t="n">
        <f aca="false">$A395^(-N$29)</f>
        <v>0.0134005039364282</v>
      </c>
      <c r="AS395" s="0" t="n">
        <f aca="false">$A395^(-O$29)</f>
        <v>0.00905439455164068</v>
      </c>
      <c r="AT395" s="0" t="n">
        <f aca="false">$A395^(-P$29)</f>
        <v>0.00611783415651397</v>
      </c>
      <c r="AU395" s="0" t="n">
        <f aca="false">$A395^(-Q$29)</f>
        <v>0.0041336717273743</v>
      </c>
      <c r="AV395" s="0" t="n">
        <f aca="false">$A395^(-R$29)</f>
        <v>0.00279302143741507</v>
      </c>
      <c r="AW395" s="0" t="n">
        <f aca="false">$A395^(-S$29)</f>
        <v>0.00188717664690207</v>
      </c>
      <c r="AX395" s="0" t="n">
        <f aca="false">$A395^(-T$29)</f>
        <v>0.00127511935601491</v>
      </c>
      <c r="AY395" s="0" t="n">
        <f aca="false">$A395^(-U$29)</f>
        <v>0.000861567132442507</v>
      </c>
      <c r="AZ395" s="0" t="n">
        <f aca="false">$A395^(-V$29)</f>
        <v>0.000582139954353045</v>
      </c>
      <c r="BA395" s="0" t="n">
        <f aca="false">$A395^(-W$29)</f>
        <v>0.0003933378069953</v>
      </c>
      <c r="BB395" s="0" t="n">
        <f aca="false">$A395^(-X$29)</f>
        <v>0.000265768788510338</v>
      </c>
      <c r="BC395" s="0" t="n">
        <f aca="false">$A395^(-Y$29)</f>
        <v>0.000179573505750228</v>
      </c>
      <c r="BD395" s="0" t="n">
        <f aca="false">$A395^(-Z$29)</f>
        <v>0.000121333449831235</v>
      </c>
      <c r="BE395" s="0" t="n">
        <f aca="false">$A395^(-AA$29)</f>
        <v>8.19820606967804E-005</v>
      </c>
      <c r="BF395" s="0" t="n">
        <f aca="false">$A395^(-AB$29)</f>
        <v>5.53932842545813E-005</v>
      </c>
      <c r="BG395" s="0" t="n">
        <f aca="false">$A395^(-AC$29)</f>
        <v>3.7427894766609E-005</v>
      </c>
      <c r="BH395" s="0" t="n">
        <f aca="false">$A395^(-AD$29)</f>
        <v>2.52891180855466E-005</v>
      </c>
      <c r="BI395" s="0" t="n">
        <f aca="false">$A395^(-AE$29)</f>
        <v>1.70872419496936E-005</v>
      </c>
      <c r="BJ395" s="0" t="n">
        <f aca="false">$A395^(-AF$29)</f>
        <v>1.1545433749793E-005</v>
      </c>
      <c r="BK395" s="0" t="n">
        <f aca="false">$A395^(-AG$29)</f>
        <v>7.80096874986012E-006</v>
      </c>
      <c r="BL395" s="0" t="n">
        <f aca="false">$A395^(-AH$29)</f>
        <v>5.27092483098656E-006</v>
      </c>
      <c r="BM395" s="0" t="n">
        <f aca="false">$A395^(-AI$29)</f>
        <v>3.56143569661254E-006</v>
      </c>
      <c r="BN395" s="0" t="n">
        <f aca="false">$A395^(-AJ$29)</f>
        <v>2.40637547068415E-006</v>
      </c>
    </row>
    <row r="396" customFormat="false" ht="12.8" hidden="false" customHeight="false" outlineLevel="0" collapsed="false">
      <c r="A396" s="0" t="n">
        <f aca="false">A395+0.01</f>
        <v>1.49</v>
      </c>
      <c r="B396" s="0" t="n">
        <f aca="false">SUMPRODUCT($C$31:$AJ$31,$AG396:$BN396)</f>
        <v>1</v>
      </c>
      <c r="C396" s="0" t="n">
        <f aca="false">SUMPRODUCT($C$32:$AJ$32,$AG396:$BN396)</f>
        <v>0.604604242689351</v>
      </c>
      <c r="D396" s="0" t="n">
        <f aca="false">SUMPRODUCT($C$33:$AJ$33,$AG396:$BN396)</f>
        <v>-0.851777688291198</v>
      </c>
      <c r="E396" s="0" t="n">
        <f aca="false">SUMPRODUCT($C$34:$AJ$34,$AG396:$BN396)</f>
        <v>1.28099694657522</v>
      </c>
      <c r="F396" s="0" t="n">
        <f aca="false">SUMPRODUCT($C$35:$AJ$35,$AG396:$BN396)</f>
        <v>-1.15371363126835</v>
      </c>
      <c r="G396" s="0" t="n">
        <f aca="false">SUMPRODUCT($C$36:$AJ$36,$AG396:$BN396)</f>
        <v>-5.99801368294859</v>
      </c>
      <c r="H396" s="0" t="n">
        <f aca="false">SUMPRODUCT($C$37:$AJ$37,$AG396:$BN396)</f>
        <v>64.7014228870195</v>
      </c>
      <c r="I396" s="0" t="n">
        <f aca="false">SUMPRODUCT($C$38:$AJ$38,$AG396:$BN396)</f>
        <v>-457.504999235734</v>
      </c>
      <c r="J396" s="0" t="n">
        <f aca="false">SUMPRODUCT($C$39:$AJ$39,$AG396:$BN396)</f>
        <v>2880.14463554517</v>
      </c>
      <c r="K396" s="0" t="n">
        <f aca="false">SUMPRODUCT($C$40:$AJ$40,$AG396:$BN396)</f>
        <v>-16601.7541199188</v>
      </c>
      <c r="L396" s="0" t="n">
        <f aca="false">SUMPRODUCT($C$41:$AJ$41,$AG396:$BN396)</f>
        <v>80287.5825942818</v>
      </c>
      <c r="M396" s="0" t="n">
        <f aca="false">EXP(-1/A396^2)</f>
        <v>0.637353927968057</v>
      </c>
      <c r="N396" s="0" t="n">
        <f aca="false">$M396*C396</f>
        <v>0.38534688894421</v>
      </c>
      <c r="O396" s="0" t="n">
        <f aca="false">$M396*D396</f>
        <v>-0.542883855387947</v>
      </c>
      <c r="P396" s="0" t="n">
        <f aca="false">$M396*E396</f>
        <v>0.816448435614803</v>
      </c>
      <c r="Q396" s="0" t="n">
        <f aca="false">$M396*F396</f>
        <v>-0.735323914639176</v>
      </c>
      <c r="R396" s="0" t="n">
        <f aca="false">$M396*G396</f>
        <v>-3.82285758083344</v>
      </c>
      <c r="S396" s="0" t="n">
        <f aca="false">$M396*H396</f>
        <v>41.2377060221642</v>
      </c>
      <c r="T396" s="0" t="n">
        <f aca="false">$M396*I396</f>
        <v>-291.592608327918</v>
      </c>
      <c r="U396" s="0" t="n">
        <f aca="false">$M396*J396</f>
        <v>1835.67149658084</v>
      </c>
      <c r="V396" s="0" t="n">
        <f aca="false">$M396*K396</f>
        <v>-10581.1931994901</v>
      </c>
      <c r="W396" s="0" t="n">
        <f aca="false">$M396*L396</f>
        <v>51171.6061335253</v>
      </c>
      <c r="AG396" s="0" t="n">
        <f aca="false">$A396^(-C$29)</f>
        <v>1</v>
      </c>
      <c r="AH396" s="0" t="n">
        <f aca="false">$A396^(-D$29)</f>
        <v>0.671140939597315</v>
      </c>
      <c r="AI396" s="0" t="n">
        <f aca="false">$A396^(-E$29)</f>
        <v>0.450430160803567</v>
      </c>
      <c r="AJ396" s="0" t="n">
        <f aca="false">$A396^(-F$29)</f>
        <v>0.302302121344675</v>
      </c>
      <c r="AK396" s="0" t="n">
        <f aca="false">$A396^(-G$29)</f>
        <v>0.202887329761527</v>
      </c>
      <c r="AL396" s="0" t="n">
        <f aca="false">$A396^(-H$29)</f>
        <v>0.136165993128542</v>
      </c>
      <c r="AM396" s="0" t="n">
        <f aca="false">$A396^(-I$29)</f>
        <v>0.0913865725694909</v>
      </c>
      <c r="AN396" s="0" t="n">
        <f aca="false">$A396^(-J$29)</f>
        <v>0.0613332701808663</v>
      </c>
      <c r="AO396" s="0" t="n">
        <f aca="false">$A396^(-K$29)</f>
        <v>0.0411632685777626</v>
      </c>
      <c r="AP396" s="0" t="n">
        <f aca="false">$A396^(-L$29)</f>
        <v>0.0276263547501762</v>
      </c>
      <c r="AQ396" s="0" t="n">
        <f aca="false">$A396^(-M$29)</f>
        <v>0.018541177684682</v>
      </c>
      <c r="AR396" s="0" t="n">
        <f aca="false">$A396^(-N$29)</f>
        <v>0.0124437434125383</v>
      </c>
      <c r="AS396" s="0" t="n">
        <f aca="false">$A396^(-O$29)</f>
        <v>0.00835150564599882</v>
      </c>
      <c r="AT396" s="0" t="n">
        <f aca="false">$A396^(-P$29)</f>
        <v>0.00560503734630793</v>
      </c>
      <c r="AU396" s="0" t="n">
        <f aca="false">$A396^(-Q$29)</f>
        <v>0.00376177003107915</v>
      </c>
      <c r="AV396" s="0" t="n">
        <f aca="false">$A396^(-R$29)</f>
        <v>0.00252467787320748</v>
      </c>
      <c r="AW396" s="0" t="n">
        <f aca="false">$A396^(-S$29)</f>
        <v>0.00169441468000502</v>
      </c>
      <c r="AX396" s="0" t="n">
        <f aca="false">$A396^(-T$29)</f>
        <v>0.00113719106040605</v>
      </c>
      <c r="AY396" s="0" t="n">
        <f aca="false">$A396^(-U$29)</f>
        <v>0.000763215476782584</v>
      </c>
      <c r="AZ396" s="0" t="n">
        <f aca="false">$A396^(-V$29)</f>
        <v>0.000512225152203076</v>
      </c>
      <c r="BA396" s="0" t="n">
        <f aca="false">$A396^(-W$29)</f>
        <v>0.00034377526993495</v>
      </c>
      <c r="BB396" s="0" t="n">
        <f aca="false">$A396^(-X$29)</f>
        <v>0.000230721657674463</v>
      </c>
      <c r="BC396" s="0" t="n">
        <f aca="false">$A396^(-Y$29)</f>
        <v>0.000154846750117089</v>
      </c>
      <c r="BD396" s="0" t="n">
        <f aca="false">$A396^(-Z$29)</f>
        <v>0.000103923993367174</v>
      </c>
      <c r="BE396" s="0" t="n">
        <f aca="false">$A396^(-AA$29)</f>
        <v>6.97476465551502E-005</v>
      </c>
      <c r="BF396" s="0" t="n">
        <f aca="false">$A396^(-AB$29)</f>
        <v>4.68105010437249E-005</v>
      </c>
      <c r="BG396" s="0" t="n">
        <f aca="false">$A396^(-AC$29)</f>
        <v>3.14164436535066E-005</v>
      </c>
      <c r="BH396" s="0" t="n">
        <f aca="false">$A396^(-AD$29)</f>
        <v>2.10848615124206E-005</v>
      </c>
      <c r="BI396" s="0" t="n">
        <f aca="false">$A396^(-AE$29)</f>
        <v>1.41509137667252E-005</v>
      </c>
      <c r="BJ396" s="0" t="n">
        <f aca="false">$A396^(-AF$29)</f>
        <v>9.49725756156052E-006</v>
      </c>
      <c r="BK396" s="0" t="n">
        <f aca="false">$A396^(-AG$29)</f>
        <v>6.37399836346343E-006</v>
      </c>
      <c r="BL396" s="0" t="n">
        <f aca="false">$A396^(-AH$29)</f>
        <v>4.2778512506466E-006</v>
      </c>
      <c r="BM396" s="0" t="n">
        <f aca="false">$A396^(-AI$29)</f>
        <v>2.87104110781651E-006</v>
      </c>
      <c r="BN396" s="0" t="n">
        <f aca="false">$A396^(-AJ$29)</f>
        <v>1.92687322672249E-006</v>
      </c>
    </row>
    <row r="397" customFormat="false" ht="12.8" hidden="false" customHeight="false" outlineLevel="0" collapsed="false">
      <c r="A397" s="0" t="n">
        <f aca="false">A396+0.01</f>
        <v>1.5</v>
      </c>
      <c r="B397" s="0" t="n">
        <f aca="false">SUMPRODUCT($C$31:$AJ$31,$AG397:$BN397)</f>
        <v>1</v>
      </c>
      <c r="C397" s="0" t="n">
        <f aca="false">SUMPRODUCT($C$32:$AJ$32,$AG397:$BN397)</f>
        <v>0.592592592592591</v>
      </c>
      <c r="D397" s="0" t="n">
        <f aca="false">SUMPRODUCT($C$33:$AJ$33,$AG397:$BN397)</f>
        <v>-0.834019204389573</v>
      </c>
      <c r="E397" s="0" t="n">
        <f aca="false">SUMPRODUCT($C$34:$AJ$34,$AG397:$BN397)</f>
        <v>1.26159630137682</v>
      </c>
      <c r="F397" s="0" t="n">
        <f aca="false">SUMPRODUCT($C$35:$AJ$35,$AG397:$BN397)</f>
        <v>-1.20330949249305</v>
      </c>
      <c r="G397" s="0" t="n">
        <f aca="false">SUMPRODUCT($C$36:$AJ$36,$AG397:$BN397)</f>
        <v>-5.34133394271766</v>
      </c>
      <c r="H397" s="0" t="n">
        <f aca="false">SUMPRODUCT($C$37:$AJ$37,$AG397:$BN397)</f>
        <v>59.9079789401633</v>
      </c>
      <c r="I397" s="0" t="n">
        <f aca="false">SUMPRODUCT($C$38:$AJ$38,$AG397:$BN397)</f>
        <v>-426.957027505256</v>
      </c>
      <c r="J397" s="0" t="n">
        <f aca="false">SUMPRODUCT($C$39:$AJ$39,$AG397:$BN397)</f>
        <v>2701.88966011635</v>
      </c>
      <c r="K397" s="0" t="n">
        <f aca="false">SUMPRODUCT($C$40:$AJ$40,$AG397:$BN397)</f>
        <v>-15713.8288351468</v>
      </c>
      <c r="L397" s="0" t="n">
        <f aca="false">SUMPRODUCT($C$41:$AJ$41,$AG397:$BN397)</f>
        <v>77914.5291999487</v>
      </c>
      <c r="M397" s="0" t="n">
        <f aca="false">EXP(-1/A397^2)</f>
        <v>0.641180388429955</v>
      </c>
      <c r="N397" s="0" t="n">
        <f aca="false">$M397*C397</f>
        <v>0.379958748699232</v>
      </c>
      <c r="O397" s="0" t="n">
        <f aca="false">$M397*D397</f>
        <v>-0.534756757428548</v>
      </c>
      <c r="P397" s="0" t="n">
        <f aca="false">$M397*E397</f>
        <v>0.808910806558585</v>
      </c>
      <c r="Q397" s="0" t="n">
        <f aca="false">$M397*F397</f>
        <v>-0.771538447798149</v>
      </c>
      <c r="R397" s="0" t="n">
        <f aca="false">$M397*G397</f>
        <v>-3.42475857212581</v>
      </c>
      <c r="S397" s="0" t="n">
        <f aca="false">$M397*H397</f>
        <v>38.4118212069075</v>
      </c>
      <c r="T397" s="0" t="n">
        <f aca="false">$M397*I397</f>
        <v>-273.756472738719</v>
      </c>
      <c r="U397" s="0" t="n">
        <f aca="false">$M397*J397</f>
        <v>1732.39866176828</v>
      </c>
      <c r="V397" s="0" t="n">
        <f aca="false">$M397*K397</f>
        <v>-10075.3988762412</v>
      </c>
      <c r="W397" s="0" t="n">
        <f aca="false">$M397*L397</f>
        <v>49957.2680967602</v>
      </c>
      <c r="AG397" s="0" t="n">
        <f aca="false">$A397^(-C$29)</f>
        <v>1</v>
      </c>
      <c r="AH397" s="0" t="n">
        <f aca="false">$A397^(-D$29)</f>
        <v>0.666666666666666</v>
      </c>
      <c r="AI397" s="0" t="n">
        <f aca="false">$A397^(-E$29)</f>
        <v>0.444444444444444</v>
      </c>
      <c r="AJ397" s="0" t="n">
        <f aca="false">$A397^(-F$29)</f>
        <v>0.296296296296296</v>
      </c>
      <c r="AK397" s="0" t="n">
        <f aca="false">$A397^(-G$29)</f>
        <v>0.19753086419753</v>
      </c>
      <c r="AL397" s="0" t="n">
        <f aca="false">$A397^(-H$29)</f>
        <v>0.131687242798353</v>
      </c>
      <c r="AM397" s="0" t="n">
        <f aca="false">$A397^(-I$29)</f>
        <v>0.0877914951989022</v>
      </c>
      <c r="AN397" s="0" t="n">
        <f aca="false">$A397^(-J$29)</f>
        <v>0.0585276634659348</v>
      </c>
      <c r="AO397" s="0" t="n">
        <f aca="false">$A397^(-K$29)</f>
        <v>0.0390184423106232</v>
      </c>
      <c r="AP397" s="0" t="n">
        <f aca="false">$A397^(-L$29)</f>
        <v>0.0260122948737488</v>
      </c>
      <c r="AQ397" s="0" t="n">
        <f aca="false">$A397^(-M$29)</f>
        <v>0.0173415299158325</v>
      </c>
      <c r="AR397" s="0" t="n">
        <f aca="false">$A397^(-N$29)</f>
        <v>0.0115610199438883</v>
      </c>
      <c r="AS397" s="0" t="n">
        <f aca="false">$A397^(-O$29)</f>
        <v>0.00770734662925887</v>
      </c>
      <c r="AT397" s="0" t="n">
        <f aca="false">$A397^(-P$29)</f>
        <v>0.00513823108617258</v>
      </c>
      <c r="AU397" s="0" t="n">
        <f aca="false">$A397^(-Q$29)</f>
        <v>0.00342548739078172</v>
      </c>
      <c r="AV397" s="0" t="n">
        <f aca="false">$A397^(-R$29)</f>
        <v>0.00228365826052114</v>
      </c>
      <c r="AW397" s="0" t="n">
        <f aca="false">$A397^(-S$29)</f>
        <v>0.00152243884034743</v>
      </c>
      <c r="AX397" s="0" t="n">
        <f aca="false">$A397^(-T$29)</f>
        <v>0.00101495922689828</v>
      </c>
      <c r="AY397" s="0" t="n">
        <f aca="false">$A397^(-U$29)</f>
        <v>0.000676639484598855</v>
      </c>
      <c r="AZ397" s="0" t="n">
        <f aca="false">$A397^(-V$29)</f>
        <v>0.00045109298973257</v>
      </c>
      <c r="BA397" s="0" t="n">
        <f aca="false">$A397^(-W$29)</f>
        <v>0.000300728659821713</v>
      </c>
      <c r="BB397" s="0" t="n">
        <f aca="false">$A397^(-X$29)</f>
        <v>0.000200485773214475</v>
      </c>
      <c r="BC397" s="0" t="n">
        <f aca="false">$A397^(-Y$29)</f>
        <v>0.000133657182142983</v>
      </c>
      <c r="BD397" s="0" t="n">
        <f aca="false">$A397^(-Z$29)</f>
        <v>8.91047880953222E-005</v>
      </c>
      <c r="BE397" s="0" t="n">
        <f aca="false">$A397^(-AA$29)</f>
        <v>5.94031920635481E-005</v>
      </c>
      <c r="BF397" s="0" t="n">
        <f aca="false">$A397^(-AB$29)</f>
        <v>3.96021280423654E-005</v>
      </c>
      <c r="BG397" s="0" t="n">
        <f aca="false">$A397^(-AC$29)</f>
        <v>2.64014186949102E-005</v>
      </c>
      <c r="BH397" s="0" t="n">
        <f aca="false">$A397^(-AD$29)</f>
        <v>1.76009457966068E-005</v>
      </c>
      <c r="BI397" s="0" t="n">
        <f aca="false">$A397^(-AE$29)</f>
        <v>1.17339638644045E-005</v>
      </c>
      <c r="BJ397" s="0" t="n">
        <f aca="false">$A397^(-AF$29)</f>
        <v>7.82264257626968E-006</v>
      </c>
      <c r="BK397" s="0" t="n">
        <f aca="false">$A397^(-AG$29)</f>
        <v>5.21509505084645E-006</v>
      </c>
      <c r="BL397" s="0" t="n">
        <f aca="false">$A397^(-AH$29)</f>
        <v>3.47673003389763E-006</v>
      </c>
      <c r="BM397" s="0" t="n">
        <f aca="false">$A397^(-AI$29)</f>
        <v>2.31782002259842E-006</v>
      </c>
      <c r="BN397" s="0" t="n">
        <f aca="false">$A397^(-AJ$29)</f>
        <v>1.54521334839894E-006</v>
      </c>
    </row>
    <row r="398" customFormat="false" ht="12.8" hidden="false" customHeight="false" outlineLevel="0" collapsed="false">
      <c r="A398" s="0" t="n">
        <f aca="false">A397+0.01</f>
        <v>1.51</v>
      </c>
      <c r="B398" s="0" t="n">
        <f aca="false">SUMPRODUCT($C$31:$AJ$31,$AG398:$BN398)</f>
        <v>1</v>
      </c>
      <c r="C398" s="0" t="n">
        <f aca="false">SUMPRODUCT($C$32:$AJ$32,$AG398:$BN398)</f>
        <v>0.580897026998059</v>
      </c>
      <c r="D398" s="0" t="n">
        <f aca="false">SUMPRODUCT($C$33:$AJ$33,$AG398:$BN398)</f>
        <v>-0.816658697663344</v>
      </c>
      <c r="E398" s="0" t="n">
        <f aca="false">SUMPRODUCT($C$34:$AJ$34,$AG398:$BN398)</f>
        <v>1.24199749555658</v>
      </c>
      <c r="F398" s="0" t="n">
        <f aca="false">SUMPRODUCT($C$35:$AJ$35,$AG398:$BN398)</f>
        <v>-1.24646275098095</v>
      </c>
      <c r="G398" s="0" t="n">
        <f aca="false">SUMPRODUCT($C$36:$AJ$36,$AG398:$BN398)</f>
        <v>-4.735293646165</v>
      </c>
      <c r="H398" s="0" t="n">
        <f aca="false">SUMPRODUCT($C$37:$AJ$37,$AG398:$BN398)</f>
        <v>55.4446560094703</v>
      </c>
      <c r="I398" s="0" t="n">
        <f aca="false">SUMPRODUCT($C$38:$AJ$38,$AG398:$BN398)</f>
        <v>-398.366759898412</v>
      </c>
      <c r="J398" s="0" t="n">
        <f aca="false">SUMPRODUCT($C$39:$AJ$39,$AG398:$BN398)</f>
        <v>2533.70289837635</v>
      </c>
      <c r="K398" s="0" t="n">
        <f aca="false">SUMPRODUCT($C$40:$AJ$40,$AG398:$BN398)</f>
        <v>-14857.784051388</v>
      </c>
      <c r="L398" s="0" t="n">
        <f aca="false">SUMPRODUCT($C$41:$AJ$41,$AG398:$BN398)</f>
        <v>75328.9964835329</v>
      </c>
      <c r="M398" s="0" t="n">
        <f aca="false">EXP(-1/A398^2)</f>
        <v>0.644953372573268</v>
      </c>
      <c r="N398" s="0" t="n">
        <f aca="false">$M398*C398</f>
        <v>0.374651496680183</v>
      </c>
      <c r="O398" s="0" t="n">
        <f aca="false">$M398*D398</f>
        <v>-0.526706781299266</v>
      </c>
      <c r="P398" s="0" t="n">
        <f aca="false">$M398*E398</f>
        <v>0.801030473486771</v>
      </c>
      <c r="Q398" s="0" t="n">
        <f aca="false">$M398*F398</f>
        <v>-0.80391035503212</v>
      </c>
      <c r="R398" s="0" t="n">
        <f aca="false">$M398*G398</f>
        <v>-3.05404360721888</v>
      </c>
      <c r="S398" s="0" t="n">
        <f aca="false">$M398*H398</f>
        <v>35.7592178844726</v>
      </c>
      <c r="T398" s="0" t="n">
        <f aca="false">$M398*I398</f>
        <v>-256.927985317567</v>
      </c>
      <c r="U398" s="0" t="n">
        <f aca="false">$M398*J398</f>
        <v>1634.12022940649</v>
      </c>
      <c r="V398" s="0" t="n">
        <f aca="false">$M398*K398</f>
        <v>-9582.57793290801</v>
      </c>
      <c r="W398" s="0" t="n">
        <f aca="false">$M398*L398</f>
        <v>48583.6903346144</v>
      </c>
      <c r="AG398" s="0" t="n">
        <f aca="false">$A398^(-C$29)</f>
        <v>1</v>
      </c>
      <c r="AH398" s="0" t="n">
        <f aca="false">$A398^(-D$29)</f>
        <v>0.662251655629139</v>
      </c>
      <c r="AI398" s="0" t="n">
        <f aca="false">$A398^(-E$29)</f>
        <v>0.438577255383535</v>
      </c>
      <c r="AJ398" s="0" t="n">
        <f aca="false">$A398^(-F$29)</f>
        <v>0.29044851349903</v>
      </c>
      <c r="AK398" s="0" t="n">
        <f aca="false">$A398^(-G$29)</f>
        <v>0.192350008939755</v>
      </c>
      <c r="AL398" s="0" t="n">
        <f aca="false">$A398^(-H$29)</f>
        <v>0.127384111880632</v>
      </c>
      <c r="AM398" s="0" t="n">
        <f aca="false">$A398^(-I$29)</f>
        <v>0.084360338993796</v>
      </c>
      <c r="AN398" s="0" t="n">
        <f aca="false">$A398^(-J$29)</f>
        <v>0.0558677741680768</v>
      </c>
      <c r="AO398" s="0" t="n">
        <f aca="false">$A398^(-K$29)</f>
        <v>0.0369985259391237</v>
      </c>
      <c r="AP398" s="0" t="n">
        <f aca="false">$A398^(-L$29)</f>
        <v>0.0245023350590223</v>
      </c>
      <c r="AQ398" s="0" t="n">
        <f aca="false">$A398^(-M$29)</f>
        <v>0.0162267119596174</v>
      </c>
      <c r="AR398" s="0" t="n">
        <f aca="false">$A398^(-N$29)</f>
        <v>0.0107461668606738</v>
      </c>
      <c r="AS398" s="0" t="n">
        <f aca="false">$A398^(-O$29)</f>
        <v>0.00711666679514818</v>
      </c>
      <c r="AT398" s="0" t="n">
        <f aca="false">$A398^(-P$29)</f>
        <v>0.0047130243676478</v>
      </c>
      <c r="AU398" s="0" t="n">
        <f aca="false">$A398^(-Q$29)</f>
        <v>0.00312120819049523</v>
      </c>
      <c r="AV398" s="0" t="n">
        <f aca="false">$A398^(-R$29)</f>
        <v>0.00206702529171869</v>
      </c>
      <c r="AW398" s="0" t="n">
        <f aca="false">$A398^(-S$29)</f>
        <v>0.00136889092166801</v>
      </c>
      <c r="AX398" s="0" t="n">
        <f aca="false">$A398^(-T$29)</f>
        <v>0.000906550279250336</v>
      </c>
      <c r="AY398" s="0" t="n">
        <f aca="false">$A398^(-U$29)</f>
        <v>0.000600364423344593</v>
      </c>
      <c r="AZ398" s="0" t="n">
        <f aca="false">$A398^(-V$29)</f>
        <v>0.00039759233334079</v>
      </c>
      <c r="BA398" s="0" t="n">
        <f aca="false">$A398^(-W$29)</f>
        <v>0.00026330618102039</v>
      </c>
      <c r="BB398" s="0" t="n">
        <f aca="false">$A398^(-X$29)</f>
        <v>0.000174374954318139</v>
      </c>
      <c r="BC398" s="0" t="n">
        <f aca="false">$A398^(-Y$29)</f>
        <v>0.000115480102197443</v>
      </c>
      <c r="BD398" s="0" t="n">
        <f aca="false">$A398^(-Z$29)</f>
        <v>7.64768888724788E-005</v>
      </c>
      <c r="BE398" s="0" t="n">
        <f aca="false">$A398^(-AA$29)</f>
        <v>5.06469462731647E-005</v>
      </c>
      <c r="BF398" s="0" t="n">
        <f aca="false">$A398^(-AB$29)</f>
        <v>3.35410240219634E-005</v>
      </c>
      <c r="BG398" s="0" t="n">
        <f aca="false">$A398^(-AC$29)</f>
        <v>2.22125986900419E-005</v>
      </c>
      <c r="BH398" s="0" t="n">
        <f aca="false">$A398^(-AD$29)</f>
        <v>1.47103302583059E-005</v>
      </c>
      <c r="BI398" s="0" t="n">
        <f aca="false">$A398^(-AE$29)</f>
        <v>9.74194056841451E-006</v>
      </c>
      <c r="BJ398" s="0" t="n">
        <f aca="false">$A398^(-AF$29)</f>
        <v>6.45161627047318E-006</v>
      </c>
      <c r="BK398" s="0" t="n">
        <f aca="false">$A398^(-AG$29)</f>
        <v>4.27259355660475E-006</v>
      </c>
      <c r="BL398" s="0" t="n">
        <f aca="false">$A398^(-AH$29)</f>
        <v>2.82953215669189E-006</v>
      </c>
      <c r="BM398" s="0" t="n">
        <f aca="false">$A398^(-AI$29)</f>
        <v>1.87386235542509E-006</v>
      </c>
      <c r="BN398" s="0" t="n">
        <f aca="false">$A398^(-AJ$29)</f>
        <v>1.24096844730138E-006</v>
      </c>
    </row>
    <row r="399" customFormat="false" ht="12.8" hidden="false" customHeight="false" outlineLevel="0" collapsed="false">
      <c r="A399" s="0" t="n">
        <f aca="false">A398+0.01</f>
        <v>1.52</v>
      </c>
      <c r="B399" s="0" t="n">
        <f aca="false">SUMPRODUCT($C$31:$AJ$31,$AG399:$BN399)</f>
        <v>1</v>
      </c>
      <c r="C399" s="0" t="n">
        <f aca="false">SUMPRODUCT($C$32:$AJ$32,$AG399:$BN399)</f>
        <v>0.56950721679545</v>
      </c>
      <c r="D399" s="0" t="n">
        <f aca="false">SUMPRODUCT($C$33:$AJ$33,$AG399:$BN399)</f>
        <v>-0.799688931587866</v>
      </c>
      <c r="E399" s="0" t="n">
        <f aca="false">SUMPRODUCT($C$34:$AJ$34,$AG399:$BN399)</f>
        <v>1.22225479436615</v>
      </c>
      <c r="F399" s="0" t="n">
        <f aca="false">SUMPRODUCT($C$35:$AJ$35,$AG399:$BN399)</f>
        <v>-1.28370395987719</v>
      </c>
      <c r="G399" s="0" t="n">
        <f aca="false">SUMPRODUCT($C$36:$AJ$36,$AG399:$BN399)</f>
        <v>-4.17625916979466</v>
      </c>
      <c r="H399" s="0" t="n">
        <f aca="false">SUMPRODUCT($C$37:$AJ$37,$AG399:$BN399)</f>
        <v>51.2893737150906</v>
      </c>
      <c r="I399" s="0" t="n">
        <f aca="false">SUMPRODUCT($C$38:$AJ$38,$AG399:$BN399)</f>
        <v>-371.61654780696</v>
      </c>
      <c r="J399" s="0" t="n">
        <f aca="false">SUMPRODUCT($C$39:$AJ$39,$AG399:$BN399)</f>
        <v>2375.15285267475</v>
      </c>
      <c r="K399" s="0" t="n">
        <f aca="false">SUMPRODUCT($C$40:$AJ$40,$AG399:$BN399)</f>
        <v>-14034.992184826</v>
      </c>
      <c r="L399" s="0" t="n">
        <f aca="false">SUMPRODUCT($C$41:$AJ$41,$AG399:$BN399)</f>
        <v>72591.8420420694</v>
      </c>
      <c r="M399" s="0" t="n">
        <f aca="false">EXP(-1/A399^2)</f>
        <v>0.648673685368626</v>
      </c>
      <c r="N399" s="0" t="n">
        <f aca="false">$M399*C399</f>
        <v>0.369424345162733</v>
      </c>
      <c r="O399" s="0" t="n">
        <f aca="false">$M399*D399</f>
        <v>-0.5187371664016</v>
      </c>
      <c r="P399" s="0" t="n">
        <f aca="false">$M399*E399</f>
        <v>0.792844521920963</v>
      </c>
      <c r="Q399" s="0" t="n">
        <f aca="false">$M399*F399</f>
        <v>-0.832704978575836</v>
      </c>
      <c r="R399" s="0" t="n">
        <f aca="false">$M399*G399</f>
        <v>-2.70902942672522</v>
      </c>
      <c r="S399" s="0" t="n">
        <f aca="false">$M399*H399</f>
        <v>33.2700670680166</v>
      </c>
      <c r="T399" s="0" t="n">
        <f aca="false">$M399*I399</f>
        <v>-241.057875609907</v>
      </c>
      <c r="U399" s="0" t="n">
        <f aca="false">$M399*J399</f>
        <v>1540.69915425833</v>
      </c>
      <c r="V399" s="0" t="n">
        <f aca="false">$M399*K399</f>
        <v>-9104.13010465093</v>
      </c>
      <c r="W399" s="0" t="n">
        <f aca="false">$M399*L399</f>
        <v>47088.4177051263</v>
      </c>
      <c r="AG399" s="0" t="n">
        <f aca="false">$A399^(-C$29)</f>
        <v>1</v>
      </c>
      <c r="AH399" s="0" t="n">
        <f aca="false">$A399^(-D$29)</f>
        <v>0.657894736842105</v>
      </c>
      <c r="AI399" s="0" t="n">
        <f aca="false">$A399^(-E$29)</f>
        <v>0.432825484764542</v>
      </c>
      <c r="AJ399" s="0" t="n">
        <f aca="false">$A399^(-F$29)</f>
        <v>0.284753608397725</v>
      </c>
      <c r="AK399" s="0" t="n">
        <f aca="false">$A399^(-G$29)</f>
        <v>0.187337900261661</v>
      </c>
      <c r="AL399" s="0" t="n">
        <f aca="false">$A399^(-H$29)</f>
        <v>0.123248618593198</v>
      </c>
      <c r="AM399" s="0" t="n">
        <f aca="false">$A399^(-I$29)</f>
        <v>0.0810846174955249</v>
      </c>
      <c r="AN399" s="0" t="n">
        <f aca="false">$A399^(-J$29)</f>
        <v>0.0533451430891611</v>
      </c>
      <c r="AO399" s="0" t="n">
        <f aca="false">$A399^(-K$29)</f>
        <v>0.0350954888744481</v>
      </c>
      <c r="AP399" s="0" t="n">
        <f aca="false">$A399^(-L$29)</f>
        <v>0.0230891374174</v>
      </c>
      <c r="AQ399" s="0" t="n">
        <f aca="false">$A399^(-M$29)</f>
        <v>0.0151902219851316</v>
      </c>
      <c r="AR399" s="0" t="n">
        <f aca="false">$A399^(-N$29)</f>
        <v>0.0099935670954813</v>
      </c>
      <c r="AS399" s="0" t="n">
        <f aca="false">$A399^(-O$29)</f>
        <v>0.00657471519439559</v>
      </c>
      <c r="AT399" s="0" t="n">
        <f aca="false">$A399^(-P$29)</f>
        <v>0.00432547052262867</v>
      </c>
      <c r="AU399" s="0" t="n">
        <f aca="false">$A399^(-Q$29)</f>
        <v>0.00284570429120307</v>
      </c>
      <c r="AV399" s="0" t="n">
        <f aca="false">$A399^(-R$29)</f>
        <v>0.00187217387579149</v>
      </c>
      <c r="AW399" s="0" t="n">
        <f aca="false">$A399^(-S$29)</f>
        <v>0.00123169333933651</v>
      </c>
      <c r="AX399" s="0" t="n">
        <f aca="false">$A399^(-T$29)</f>
        <v>0.000810324565352965</v>
      </c>
      <c r="AY399" s="0" t="n">
        <f aca="false">$A399^(-U$29)</f>
        <v>0.000533108266679582</v>
      </c>
      <c r="AZ399" s="0" t="n">
        <f aca="false">$A399^(-V$29)</f>
        <v>0.000350729122815514</v>
      </c>
      <c r="BA399" s="0" t="n">
        <f aca="false">$A399^(-W$29)</f>
        <v>0.000230742843957575</v>
      </c>
      <c r="BB399" s="0" t="n">
        <f aca="false">$A399^(-X$29)</f>
        <v>0.000151804502603668</v>
      </c>
      <c r="BC399" s="0" t="n">
        <f aca="false">$A399^(-Y$29)</f>
        <v>9.98713832918865E-005</v>
      </c>
      <c r="BD399" s="0" t="n">
        <f aca="false">$A399^(-Z$29)</f>
        <v>6.57048574288726E-005</v>
      </c>
      <c r="BE399" s="0" t="n">
        <f aca="false">$A399^(-AA$29)</f>
        <v>4.32268798874162E-005</v>
      </c>
      <c r="BF399" s="0" t="n">
        <f aca="false">$A399^(-AB$29)</f>
        <v>2.84387367680369E-005</v>
      </c>
      <c r="BG399" s="0" t="n">
        <f aca="false">$A399^(-AC$29)</f>
        <v>1.87096952421295E-005</v>
      </c>
      <c r="BH399" s="0" t="n">
        <f aca="false">$A399^(-AD$29)</f>
        <v>1.23090100277168E-005</v>
      </c>
      <c r="BI399" s="0" t="n">
        <f aca="false">$A399^(-AE$29)</f>
        <v>8.09803291297157E-006</v>
      </c>
      <c r="BJ399" s="0" t="n">
        <f aca="false">$A399^(-AF$29)</f>
        <v>5.32765323221814E-006</v>
      </c>
      <c r="BK399" s="0" t="n">
        <f aca="false">$A399^(-AG$29)</f>
        <v>3.50503502119614E-006</v>
      </c>
      <c r="BL399" s="0" t="n">
        <f aca="false">$A399^(-AH$29)</f>
        <v>2.3059440928922E-006</v>
      </c>
      <c r="BM399" s="0" t="n">
        <f aca="false">$A399^(-AI$29)</f>
        <v>1.51706848216592E-006</v>
      </c>
      <c r="BN399" s="0" t="n">
        <f aca="false">$A399^(-AJ$29)</f>
        <v>9.98071369845997E-007</v>
      </c>
    </row>
    <row r="400" customFormat="false" ht="12.8" hidden="false" customHeight="false" outlineLevel="0" collapsed="false">
      <c r="A400" s="0" t="n">
        <f aca="false">A399+0.01</f>
        <v>1.53</v>
      </c>
      <c r="B400" s="0" t="n">
        <f aca="false">SUMPRODUCT($C$31:$AJ$31,$AG400:$BN400)</f>
        <v>1</v>
      </c>
      <c r="C400" s="0" t="n">
        <f aca="false">SUMPRODUCT($C$32:$AJ$32,$AG400:$BN400)</f>
        <v>0.558413235287136</v>
      </c>
      <c r="D400" s="0" t="n">
        <f aca="false">SUMPRODUCT($C$33:$AJ$33,$AG400:$BN400)</f>
        <v>-0.783102570983871</v>
      </c>
      <c r="E400" s="0" t="n">
        <f aca="false">SUMPRODUCT($C$34:$AJ$34,$AG400:$BN400)</f>
        <v>1.20241731745351</v>
      </c>
      <c r="F400" s="0" t="n">
        <f aca="false">SUMPRODUCT($C$35:$AJ$35,$AG400:$BN400)</f>
        <v>-1.31552337357605</v>
      </c>
      <c r="G400" s="0" t="n">
        <f aca="false">SUMPRODUCT($C$36:$AJ$36,$AG400:$BN400)</f>
        <v>-3.66085300034833</v>
      </c>
      <c r="H400" s="0" t="n">
        <f aca="false">SUMPRODUCT($C$37:$AJ$37,$AG400:$BN400)</f>
        <v>47.4214745275908</v>
      </c>
      <c r="I400" s="0" t="n">
        <f aca="false">SUMPRODUCT($C$38:$AJ$38,$AG400:$BN400)</f>
        <v>-346.594676858043</v>
      </c>
      <c r="J400" s="0" t="n">
        <f aca="false">SUMPRODUCT($C$39:$AJ$39,$AG400:$BN400)</f>
        <v>2225.80471594635</v>
      </c>
      <c r="K400" s="0" t="n">
        <f aca="false">SUMPRODUCT($C$40:$AJ$40,$AG400:$BN400)</f>
        <v>-13246.2824334637</v>
      </c>
      <c r="L400" s="0" t="n">
        <f aca="false">SUMPRODUCT($C$41:$AJ$41,$AG400:$BN400)</f>
        <v>69753.9711007045</v>
      </c>
      <c r="M400" s="0" t="n">
        <f aca="false">EXP(-1/A400^2)</f>
        <v>0.652342123753514</v>
      </c>
      <c r="N400" s="0" t="n">
        <f aca="false">$M400*C400</f>
        <v>0.364276475839281</v>
      </c>
      <c r="O400" s="0" t="n">
        <f aca="false">$M400*D400</f>
        <v>-0.510850794272455</v>
      </c>
      <c r="P400" s="0" t="n">
        <f aca="false">$M400*E400</f>
        <v>0.784387466505629</v>
      </c>
      <c r="Q400" s="0" t="n">
        <f aca="false">$M400*F400</f>
        <v>-0.858171311365991</v>
      </c>
      <c r="R400" s="0" t="n">
        <f aca="false">$M400*G400</f>
        <v>-2.38812862099666</v>
      </c>
      <c r="S400" s="0" t="n">
        <f aca="false">$M400*H400</f>
        <v>30.9350254048518</v>
      </c>
      <c r="T400" s="0" t="n">
        <f aca="false">$M400*I400</f>
        <v>-226.098307583239</v>
      </c>
      <c r="U400" s="0" t="n">
        <f aca="false">$M400*J400</f>
        <v>1451.98617546103</v>
      </c>
      <c r="V400" s="0" t="n">
        <f aca="false">$M400*K400</f>
        <v>-8641.10801448459</v>
      </c>
      <c r="W400" s="0" t="n">
        <f aca="false">$M400*L400</f>
        <v>45503.4536480748</v>
      </c>
      <c r="AG400" s="0" t="n">
        <f aca="false">$A400^(-C$29)</f>
        <v>1</v>
      </c>
      <c r="AH400" s="0" t="n">
        <f aca="false">$A400^(-D$29)</f>
        <v>0.65359477124183</v>
      </c>
      <c r="AI400" s="0" t="n">
        <f aca="false">$A400^(-E$29)</f>
        <v>0.42718612499466</v>
      </c>
      <c r="AJ400" s="0" t="n">
        <f aca="false">$A400^(-F$29)</f>
        <v>0.279206617643568</v>
      </c>
      <c r="AK400" s="0" t="n">
        <f aca="false">$A400^(-G$29)</f>
        <v>0.182487985387953</v>
      </c>
      <c r="AL400" s="0" t="n">
        <f aca="false">$A400^(-H$29)</f>
        <v>0.119273193064021</v>
      </c>
      <c r="AM400" s="0" t="n">
        <f aca="false">$A400^(-I$29)</f>
        <v>0.0779563353359617</v>
      </c>
      <c r="AN400" s="0" t="n">
        <f aca="false">$A400^(-J$29)</f>
        <v>0.0509518531607592</v>
      </c>
      <c r="AO400" s="0" t="n">
        <f aca="false">$A400^(-K$29)</f>
        <v>0.0333018648109537</v>
      </c>
      <c r="AP400" s="0" t="n">
        <f aca="false">$A400^(-L$29)</f>
        <v>0.0217659247130416</v>
      </c>
      <c r="AQ400" s="0" t="n">
        <f aca="false">$A400^(-M$29)</f>
        <v>0.0142260945836873</v>
      </c>
      <c r="AR400" s="0" t="n">
        <f aca="false">$A400^(-N$29)</f>
        <v>0.00929810103508975</v>
      </c>
      <c r="AS400" s="0" t="n">
        <f aca="false">$A400^(-O$29)</f>
        <v>0.0060771902190129</v>
      </c>
      <c r="AT400" s="0" t="n">
        <f aca="false">$A400^(-P$29)</f>
        <v>0.00397201975098882</v>
      </c>
      <c r="AU400" s="0" t="n">
        <f aca="false">$A400^(-Q$29)</f>
        <v>0.00259609134051557</v>
      </c>
      <c r="AV400" s="0" t="n">
        <f aca="false">$A400^(-R$29)</f>
        <v>0.00169679172582717</v>
      </c>
      <c r="AW400" s="0" t="n">
        <f aca="false">$A400^(-S$29)</f>
        <v>0.00110901419988704</v>
      </c>
      <c r="AX400" s="0" t="n">
        <f aca="false">$A400^(-T$29)</f>
        <v>0.000724845882279108</v>
      </c>
      <c r="AY400" s="0" t="n">
        <f aca="false">$A400^(-U$29)</f>
        <v>0.000473755478613796</v>
      </c>
      <c r="AZ400" s="0" t="n">
        <f aca="false">$A400^(-V$29)</f>
        <v>0.000309644103669147</v>
      </c>
      <c r="BA400" s="0" t="n">
        <f aca="false">$A400^(-W$29)</f>
        <v>0.000202381767104018</v>
      </c>
      <c r="BB400" s="0" t="n">
        <f aca="false">$A400^(-X$29)</f>
        <v>0.000132275664773868</v>
      </c>
      <c r="BC400" s="0" t="n">
        <f aca="false">$A400^(-Y$29)</f>
        <v>8.6454682858737E-005</v>
      </c>
      <c r="BD400" s="0" t="n">
        <f aca="false">$A400^(-Z$29)</f>
        <v>5.65063286658412E-005</v>
      </c>
      <c r="BE400" s="0" t="n">
        <f aca="false">$A400^(-AA$29)</f>
        <v>3.69322409580661E-005</v>
      </c>
      <c r="BF400" s="0" t="n">
        <f aca="false">$A400^(-AB$29)</f>
        <v>2.41387195804353E-005</v>
      </c>
      <c r="BG400" s="0" t="n">
        <f aca="false">$A400^(-AC$29)</f>
        <v>1.57769409022453E-005</v>
      </c>
      <c r="BH400" s="0" t="n">
        <f aca="false">$A400^(-AD$29)</f>
        <v>1.03117260798989E-005</v>
      </c>
      <c r="BI400" s="0" t="n">
        <f aca="false">$A400^(-AE$29)</f>
        <v>6.73969024829992E-006</v>
      </c>
      <c r="BJ400" s="0" t="n">
        <f aca="false">$A400^(-AF$29)</f>
        <v>4.40502630607838E-006</v>
      </c>
      <c r="BK400" s="0" t="n">
        <f aca="false">$A400^(-AG$29)</f>
        <v>2.87910216083554E-006</v>
      </c>
      <c r="BL400" s="0" t="n">
        <f aca="false">$A400^(-AH$29)</f>
        <v>1.88176611819316E-006</v>
      </c>
      <c r="BM400" s="0" t="n">
        <f aca="false">$A400^(-AI$29)</f>
        <v>1.22991249555108E-006</v>
      </c>
      <c r="BN400" s="0" t="n">
        <f aca="false">$A400^(-AJ$29)</f>
        <v>8.03864376177179E-007</v>
      </c>
    </row>
    <row r="401" customFormat="false" ht="12.8" hidden="false" customHeight="false" outlineLevel="0" collapsed="false">
      <c r="A401" s="0" t="n">
        <f aca="false">A400+0.01</f>
        <v>1.54</v>
      </c>
      <c r="B401" s="0" t="n">
        <f aca="false">SUMPRODUCT($C$31:$AJ$31,$AG401:$BN401)</f>
        <v>1</v>
      </c>
      <c r="C401" s="0" t="n">
        <f aca="false">SUMPRODUCT($C$32:$AJ$32,$AG401:$BN401)</f>
        <v>0.547605540015726</v>
      </c>
      <c r="D401" s="0" t="n">
        <f aca="false">SUMPRODUCT($C$33:$AJ$33,$AG401:$BN401)</f>
        <v>-0.766892211535758</v>
      </c>
      <c r="E401" s="0" t="n">
        <f aca="false">SUMPRODUCT($C$34:$AJ$34,$AG401:$BN401)</f>
        <v>1.18252946677798</v>
      </c>
      <c r="F401" s="0" t="n">
        <f aca="false">SUMPRODUCT($C$35:$AJ$35,$AG401:$BN401)</f>
        <v>-1.34237397774725</v>
      </c>
      <c r="G401" s="0" t="n">
        <f aca="false">SUMPRODUCT($C$36:$AJ$36,$AG401:$BN401)</f>
        <v>-3.18593590422351</v>
      </c>
      <c r="H401" s="0" t="n">
        <f aca="false">SUMPRODUCT($C$37:$AJ$37,$AG401:$BN401)</f>
        <v>43.8216403812996</v>
      </c>
      <c r="I401" s="0" t="n">
        <f aca="false">SUMPRODUCT($C$38:$AJ$38,$AG401:$BN401)</f>
        <v>-323.195247520873</v>
      </c>
      <c r="J401" s="0" t="n">
        <f aca="false">SUMPRODUCT($C$39:$AJ$39,$AG401:$BN401)</f>
        <v>2085.22488371278</v>
      </c>
      <c r="K401" s="0" t="n">
        <f aca="false">SUMPRODUCT($C$40:$AJ$40,$AG401:$BN401)</f>
        <v>-12492.0353466257</v>
      </c>
      <c r="L401" s="0" t="n">
        <f aca="false">SUMPRODUCT($C$41:$AJ$41,$AG401:$BN401)</f>
        <v>66857.7426211795</v>
      </c>
      <c r="M401" s="0" t="n">
        <f aca="false">EXP(-1/A401^2)</f>
        <v>0.655959476343919</v>
      </c>
      <c r="N401" s="0" t="n">
        <f aca="false">$M401*C401</f>
        <v>0.359207043271744</v>
      </c>
      <c r="O401" s="0" t="n">
        <f aca="false">$M401*D401</f>
        <v>-0.503050213491226</v>
      </c>
      <c r="P401" s="0" t="n">
        <f aca="false">$M401*E401</f>
        <v>0.775691409788936</v>
      </c>
      <c r="Q401" s="0" t="n">
        <f aca="false">$M401*F401</f>
        <v>-0.880542931500786</v>
      </c>
      <c r="R401" s="0" t="n">
        <f aca="false">$M401*G401</f>
        <v>-2.08984484739974</v>
      </c>
      <c r="S401" s="0" t="n">
        <f aca="false">$M401*H401</f>
        <v>28.7452202770488</v>
      </c>
      <c r="T401" s="0" t="n">
        <f aca="false">$M401*I401</f>
        <v>-212.002985320635</v>
      </c>
      <c r="U401" s="0" t="n">
        <f aca="false">$M401*J401</f>
        <v>1367.82302277954</v>
      </c>
      <c r="V401" s="0" t="n">
        <f aca="false">$M401*K401</f>
        <v>-8194.2689644423</v>
      </c>
      <c r="W401" s="0" t="n">
        <f aca="false">$M401*L401</f>
        <v>43855.9698393254</v>
      </c>
      <c r="AG401" s="0" t="n">
        <f aca="false">$A401^(-C$29)</f>
        <v>1</v>
      </c>
      <c r="AH401" s="0" t="n">
        <f aca="false">$A401^(-D$29)</f>
        <v>0.649350649350649</v>
      </c>
      <c r="AI401" s="0" t="n">
        <f aca="false">$A401^(-E$29)</f>
        <v>0.421656265812109</v>
      </c>
      <c r="AJ401" s="0" t="n">
        <f aca="false">$A401^(-F$29)</f>
        <v>0.273802770007863</v>
      </c>
      <c r="AK401" s="0" t="n">
        <f aca="false">$A401^(-G$29)</f>
        <v>0.177794006498612</v>
      </c>
      <c r="AL401" s="0" t="n">
        <f aca="false">$A401^(-H$29)</f>
        <v>0.115450653570527</v>
      </c>
      <c r="AM401" s="0" t="n">
        <f aca="false">$A401^(-I$29)</f>
        <v>0.0749679568639787</v>
      </c>
      <c r="AN401" s="0" t="n">
        <f aca="false">$A401^(-J$29)</f>
        <v>0.048680491470116</v>
      </c>
      <c r="AO401" s="0" t="n">
        <f aca="false">$A401^(-K$29)</f>
        <v>0.0316107087468286</v>
      </c>
      <c r="AP401" s="0" t="n">
        <f aca="false">$A401^(-L$29)</f>
        <v>0.0205264342511874</v>
      </c>
      <c r="AQ401" s="0" t="n">
        <f aca="false">$A401^(-M$29)</f>
        <v>0.0133288534098619</v>
      </c>
      <c r="AR401" s="0" t="n">
        <f aca="false">$A401^(-N$29)</f>
        <v>0.00865509961679344</v>
      </c>
      <c r="AS401" s="0" t="n">
        <f aca="false">$A401^(-O$29)</f>
        <v>0.00562019455635938</v>
      </c>
      <c r="AT401" s="0" t="n">
        <f aca="false">$A401^(-P$29)</f>
        <v>0.00364947698464894</v>
      </c>
      <c r="AU401" s="0" t="n">
        <f aca="false">$A401^(-Q$29)</f>
        <v>0.00236979024977204</v>
      </c>
      <c r="AV401" s="0" t="n">
        <f aca="false">$A401^(-R$29)</f>
        <v>0.00153882483751431</v>
      </c>
      <c r="AW401" s="0" t="n">
        <f aca="false">$A401^(-S$29)</f>
        <v>0.000999236907476824</v>
      </c>
      <c r="AX401" s="0" t="n">
        <f aca="false">$A401^(-T$29)</f>
        <v>0.00064885513472521</v>
      </c>
      <c r="AY401" s="0" t="n">
        <f aca="false">$A401^(-U$29)</f>
        <v>0.000421334503068318</v>
      </c>
      <c r="AZ401" s="0" t="n">
        <f aca="false">$A401^(-V$29)</f>
        <v>0.000273593833161245</v>
      </c>
      <c r="BA401" s="0" t="n">
        <f aca="false">$A401^(-W$29)</f>
        <v>0.000177658333221588</v>
      </c>
      <c r="BB401" s="0" t="n">
        <f aca="false">$A401^(-X$29)</f>
        <v>0.000115362554039992</v>
      </c>
      <c r="BC401" s="0" t="n">
        <f aca="false">$A401^(-Y$29)</f>
        <v>7.4910749376618E-005</v>
      </c>
      <c r="BD401" s="0" t="n">
        <f aca="false">$A401^(-Z$29)</f>
        <v>4.86433437510506E-005</v>
      </c>
      <c r="BE401" s="0" t="n">
        <f aca="false">$A401^(-AA$29)</f>
        <v>3.15865868513315E-005</v>
      </c>
      <c r="BF401" s="0" t="n">
        <f aca="false">$A401^(-AB$29)</f>
        <v>2.05107706826828E-005</v>
      </c>
      <c r="BG401" s="0" t="n">
        <f aca="false">$A401^(-AC$29)</f>
        <v>1.33186822614823E-005</v>
      </c>
      <c r="BH401" s="0" t="n">
        <f aca="false">$A401^(-AD$29)</f>
        <v>8.64849497498852E-006</v>
      </c>
      <c r="BI401" s="0" t="n">
        <f aca="false">$A401^(-AE$29)</f>
        <v>5.61590582791462E-006</v>
      </c>
      <c r="BJ401" s="0" t="n">
        <f aca="false">$A401^(-AF$29)</f>
        <v>3.64669209604845E-006</v>
      </c>
      <c r="BK401" s="0" t="n">
        <f aca="false">$A401^(-AG$29)</f>
        <v>2.36798188055094E-006</v>
      </c>
      <c r="BL401" s="0" t="n">
        <f aca="false">$A401^(-AH$29)</f>
        <v>1.53765057178632E-006</v>
      </c>
      <c r="BM401" s="0" t="n">
        <f aca="false">$A401^(-AI$29)</f>
        <v>9.98474397263846E-007</v>
      </c>
      <c r="BN401" s="0" t="n">
        <f aca="false">$A401^(-AJ$29)</f>
        <v>6.48359998223276E-007</v>
      </c>
    </row>
    <row r="402" customFormat="false" ht="12.8" hidden="false" customHeight="false" outlineLevel="0" collapsed="false">
      <c r="A402" s="0" t="n">
        <f aca="false">A401+0.01</f>
        <v>1.55</v>
      </c>
      <c r="B402" s="0" t="n">
        <f aca="false">SUMPRODUCT($C$31:$AJ$31,$AG402:$BN402)</f>
        <v>1</v>
      </c>
      <c r="C402" s="0" t="n">
        <f aca="false">SUMPRODUCT($C$32:$AJ$32,$AG402:$BN402)</f>
        <v>0.537074955523479</v>
      </c>
      <c r="D402" s="0" t="n">
        <f aca="false">SUMPRODUCT($C$33:$AJ$33,$AG402:$BN402)</f>
        <v>-0.751050406065863</v>
      </c>
      <c r="E402" s="0" t="n">
        <f aca="false">SUMPRODUCT($C$34:$AJ$34,$AG402:$BN402)</f>
        <v>1.16263131950974</v>
      </c>
      <c r="F402" s="0" t="n">
        <f aca="false">SUMPRODUCT($C$35:$AJ$35,$AG402:$BN402)</f>
        <v>-1.36467428981456</v>
      </c>
      <c r="G402" s="0" t="n">
        <f aca="false">SUMPRODUCT($C$36:$AJ$36,$AG402:$BN402)</f>
        <v>-2.74859029568342</v>
      </c>
      <c r="H402" s="0" t="n">
        <f aca="false">SUMPRODUCT($C$37:$AJ$37,$AG402:$BN402)</f>
        <v>40.4718128217231</v>
      </c>
      <c r="I402" s="0" t="n">
        <f aca="false">SUMPRODUCT($C$38:$AJ$38,$AG402:$BN402)</f>
        <v>-301.318024586321</v>
      </c>
      <c r="J402" s="0" t="n">
        <f aca="false">SUMPRODUCT($C$39:$AJ$39,$AG402:$BN402)</f>
        <v>1952.98459381148</v>
      </c>
      <c r="K402" s="0" t="n">
        <f aca="false">SUMPRODUCT($C$40:$AJ$40,$AG402:$BN402)</f>
        <v>-11772.2635688276</v>
      </c>
      <c r="L402" s="0" t="n">
        <f aca="false">SUMPRODUCT($C$41:$AJ$41,$AG402:$BN402)</f>
        <v>63938.1886601161</v>
      </c>
      <c r="M402" s="0" t="n">
        <f aca="false">EXP(-1/A402^2)</f>
        <v>0.659526523179268</v>
      </c>
      <c r="N402" s="0" t="n">
        <f aca="false">$M402*C402</f>
        <v>0.35421517810306</v>
      </c>
      <c r="O402" s="0" t="n">
        <f aca="false">$M402*D402</f>
        <v>-0.495337663044996</v>
      </c>
      <c r="P402" s="0" t="n">
        <f aca="false">$M402*E402</f>
        <v>0.766786191895585</v>
      </c>
      <c r="Q402" s="0" t="n">
        <f aca="false">$M402*F402</f>
        <v>-0.900038889633536</v>
      </c>
      <c r="R402" s="0" t="n">
        <f aca="false">$M402*G402</f>
        <v>-1.81276820135636</v>
      </c>
      <c r="S402" s="0" t="n">
        <f aca="false">$M402*H402</f>
        <v>26.6922339970732</v>
      </c>
      <c r="T402" s="0" t="n">
        <f aca="false">$M402*I402</f>
        <v>-198.727229126661</v>
      </c>
      <c r="U402" s="0" t="n">
        <f aca="false">$M402*J402</f>
        <v>1288.04513897916</v>
      </c>
      <c r="V402" s="0" t="n">
        <f aca="false">$M402*K402</f>
        <v>-7764.1200614988</v>
      </c>
      <c r="W402" s="0" t="n">
        <f aca="false">$M402*L402</f>
        <v>42168.9312653865</v>
      </c>
      <c r="AG402" s="0" t="n">
        <f aca="false">$A402^(-C$29)</f>
        <v>1</v>
      </c>
      <c r="AH402" s="0" t="n">
        <f aca="false">$A402^(-D$29)</f>
        <v>0.64516129032258</v>
      </c>
      <c r="AI402" s="0" t="n">
        <f aca="false">$A402^(-E$29)</f>
        <v>0.416233090530697</v>
      </c>
      <c r="AJ402" s="0" t="n">
        <f aca="false">$A402^(-F$29)</f>
        <v>0.26853747776174</v>
      </c>
      <c r="AK402" s="0" t="n">
        <f aca="false">$A402^(-G$29)</f>
        <v>0.173249985652735</v>
      </c>
      <c r="AL402" s="0" t="n">
        <f aca="false">$A402^(-H$29)</f>
        <v>0.111774184292087</v>
      </c>
      <c r="AM402" s="0" t="n">
        <f aca="false">$A402^(-I$29)</f>
        <v>0.0721123769626368</v>
      </c>
      <c r="AN402" s="0" t="n">
        <f aca="false">$A402^(-J$29)</f>
        <v>0.046524114169443</v>
      </c>
      <c r="AO402" s="0" t="n">
        <f aca="false">$A402^(-K$29)</f>
        <v>0.0300155575286729</v>
      </c>
      <c r="AP402" s="0" t="n">
        <f aca="false">$A402^(-L$29)</f>
        <v>0.0193648758249502</v>
      </c>
      <c r="AQ402" s="0" t="n">
        <f aca="false">$A402^(-M$29)</f>
        <v>0.0124934682741614</v>
      </c>
      <c r="AR402" s="0" t="n">
        <f aca="false">$A402^(-N$29)</f>
        <v>0.00806030211236221</v>
      </c>
      <c r="AS402" s="0" t="n">
        <f aca="false">$A402^(-O$29)</f>
        <v>0.00520019491120142</v>
      </c>
      <c r="AT402" s="0" t="n">
        <f aca="false">$A402^(-P$29)</f>
        <v>0.00335496445883963</v>
      </c>
      <c r="AU402" s="0" t="n">
        <f aca="false">$A402^(-Q$29)</f>
        <v>0.00216449319925137</v>
      </c>
      <c r="AV402" s="0" t="n">
        <f aca="false">$A402^(-R$29)</f>
        <v>0.00139644722532346</v>
      </c>
      <c r="AW402" s="0" t="n">
        <f aca="false">$A402^(-S$29)</f>
        <v>0.000900933693757072</v>
      </c>
      <c r="AX402" s="0" t="n">
        <f aca="false">$A402^(-T$29)</f>
        <v>0.000581247544359401</v>
      </c>
      <c r="AY402" s="0" t="n">
        <f aca="false">$A402^(-U$29)</f>
        <v>0.000374998415715742</v>
      </c>
      <c r="AZ402" s="0" t="n">
        <f aca="false">$A402^(-V$29)</f>
        <v>0.000241934461752092</v>
      </c>
      <c r="BA402" s="0" t="n">
        <f aca="false">$A402^(-W$29)</f>
        <v>0.000156086749517478</v>
      </c>
      <c r="BB402" s="0" t="n">
        <f aca="false">$A402^(-X$29)</f>
        <v>0.000100701128720954</v>
      </c>
      <c r="BC402" s="0" t="n">
        <f aca="false">$A402^(-Y$29)</f>
        <v>6.49684701425507E-005</v>
      </c>
      <c r="BD402" s="0" t="n">
        <f aca="false">$A402^(-Z$29)</f>
        <v>4.19151420274521E-005</v>
      </c>
      <c r="BE402" s="0" t="n">
        <f aca="false">$A402^(-AA$29)</f>
        <v>2.70420271144852E-005</v>
      </c>
      <c r="BF402" s="0" t="n">
        <f aca="false">$A402^(-AB$29)</f>
        <v>1.74464691061195E-005</v>
      </c>
      <c r="BG402" s="0" t="n">
        <f aca="false">$A402^(-AC$29)</f>
        <v>1.12557865200771E-005</v>
      </c>
      <c r="BH402" s="0" t="n">
        <f aca="false">$A402^(-AD$29)</f>
        <v>7.26179775488842E-006</v>
      </c>
      <c r="BI402" s="0" t="n">
        <f aca="false">$A402^(-AE$29)</f>
        <v>4.68503080960543E-006</v>
      </c>
      <c r="BJ402" s="0" t="n">
        <f aca="false">$A402^(-AF$29)</f>
        <v>3.02260052232608E-006</v>
      </c>
      <c r="BK402" s="0" t="n">
        <f aca="false">$A402^(-AG$29)</f>
        <v>1.9500648531136E-006</v>
      </c>
      <c r="BL402" s="0" t="n">
        <f aca="false">$A402^(-AH$29)</f>
        <v>1.25810635684748E-006</v>
      </c>
      <c r="BM402" s="0" t="n">
        <f aca="false">$A402^(-AI$29)</f>
        <v>8.11681520546762E-007</v>
      </c>
      <c r="BN402" s="0" t="n">
        <f aca="false">$A402^(-AJ$29)</f>
        <v>5.23665497126943E-007</v>
      </c>
    </row>
    <row r="403" customFormat="false" ht="12.8" hidden="false" customHeight="false" outlineLevel="0" collapsed="false">
      <c r="A403" s="0" t="n">
        <f aca="false">A402+0.01</f>
        <v>1.56</v>
      </c>
      <c r="B403" s="0" t="n">
        <f aca="false">SUMPRODUCT($C$31:$AJ$31,$AG403:$BN403)</f>
        <v>1</v>
      </c>
      <c r="C403" s="0" t="n">
        <f aca="false">SUMPRODUCT($C$32:$AJ$32,$AG403:$BN403)</f>
        <v>0.526812656990171</v>
      </c>
      <c r="D403" s="0" t="n">
        <f aca="false">SUMPRODUCT($C$33:$AJ$33,$AG403:$BN403)</f>
        <v>-0.735569687877592</v>
      </c>
      <c r="E403" s="0" t="n">
        <f aca="false">SUMPRODUCT($C$34:$AJ$34,$AG403:$BN403)</f>
        <v>1.14275898882795</v>
      </c>
      <c r="F403" s="0" t="n">
        <f aca="false">SUMPRODUCT($C$35:$AJ$35,$AG403:$BN403)</f>
        <v>-1.38281094737451</v>
      </c>
      <c r="G403" s="0" t="n">
        <f aca="false">SUMPRODUCT($C$36:$AJ$36,$AG403:$BN403)</f>
        <v>-2.34610473138283</v>
      </c>
      <c r="H403" s="0" t="n">
        <f aca="false">SUMPRODUCT($C$37:$AJ$37,$AG403:$BN403)</f>
        <v>37.3551167722952</v>
      </c>
      <c r="I403" s="0" t="n">
        <f aca="false">SUMPRODUCT($C$38:$AJ$38,$AG403:$BN403)</f>
        <v>-280.868263033175</v>
      </c>
      <c r="J403" s="0" t="n">
        <f aca="false">SUMPRODUCT($C$39:$AJ$39,$AG403:$BN403)</f>
        <v>1828.66282779072</v>
      </c>
      <c r="K403" s="0" t="n">
        <f aca="false">SUMPRODUCT($C$40:$AJ$40,$AG403:$BN403)</f>
        <v>-11086.6806454433</v>
      </c>
      <c r="L403" s="0" t="n">
        <f aca="false">SUMPRODUCT($C$41:$AJ$41,$AG403:$BN403)</f>
        <v>61024.0709479002</v>
      </c>
      <c r="M403" s="0" t="n">
        <f aca="false">EXP(-1/A403^2)</f>
        <v>0.663044035498355</v>
      </c>
      <c r="N403" s="0" t="n">
        <f aca="false">$M403*C403</f>
        <v>0.349299990042374</v>
      </c>
      <c r="O403" s="0" t="n">
        <f aca="false">$M403*D403</f>
        <v>-0.487715094240624</v>
      </c>
      <c r="P403" s="0" t="n">
        <f aca="false">$M403*E403</f>
        <v>0.757699531554507</v>
      </c>
      <c r="Q403" s="0" t="n">
        <f aca="false">$M403*F403</f>
        <v>-0.916864550878496</v>
      </c>
      <c r="R403" s="0" t="n">
        <f aca="false">$M403*G403</f>
        <v>-1.55557074879786</v>
      </c>
      <c r="S403" s="0" t="n">
        <f aca="false">$M403*H403</f>
        <v>24.7680873712149</v>
      </c>
      <c r="T403" s="0" t="n">
        <f aca="false">$M403*I403</f>
        <v>-186.22802656493</v>
      </c>
      <c r="U403" s="0" t="n">
        <f aca="false">$M403*J403</f>
        <v>1212.48398090419</v>
      </c>
      <c r="V403" s="0" t="n">
        <f aca="false">$M403*K403</f>
        <v>-7350.95747543624</v>
      </c>
      <c r="W403" s="0" t="n">
        <f aca="false">$M403*L403</f>
        <v>40461.6462638337</v>
      </c>
      <c r="AG403" s="0" t="n">
        <f aca="false">$A403^(-C$29)</f>
        <v>1</v>
      </c>
      <c r="AH403" s="0" t="n">
        <f aca="false">$A403^(-D$29)</f>
        <v>0.641025641025641</v>
      </c>
      <c r="AI403" s="0" t="n">
        <f aca="false">$A403^(-E$29)</f>
        <v>0.410913872452333</v>
      </c>
      <c r="AJ403" s="0" t="n">
        <f aca="false">$A403^(-F$29)</f>
        <v>0.263406328495085</v>
      </c>
      <c r="AK403" s="0" t="n">
        <f aca="false">$A403^(-G$29)</f>
        <v>0.168850210573773</v>
      </c>
      <c r="AL403" s="0" t="n">
        <f aca="false">$A403^(-H$29)</f>
        <v>0.108237314470367</v>
      </c>
      <c r="AM403" s="0" t="n">
        <f aca="false">$A403^(-I$29)</f>
        <v>0.0693828938912608</v>
      </c>
      <c r="AN403" s="0" t="n">
        <f aca="false">$A403^(-J$29)</f>
        <v>0.0444762140328594</v>
      </c>
      <c r="AO403" s="0" t="n">
        <f aca="false">$A403^(-K$29)</f>
        <v>0.0285103936108073</v>
      </c>
      <c r="AP403" s="0" t="n">
        <f aca="false">$A403^(-L$29)</f>
        <v>0.0182758933402611</v>
      </c>
      <c r="AQ403" s="0" t="n">
        <f aca="false">$A403^(-M$29)</f>
        <v>0.0117153162437571</v>
      </c>
      <c r="AR403" s="0" t="n">
        <f aca="false">$A403^(-N$29)</f>
        <v>0.00750981810497249</v>
      </c>
      <c r="AS403" s="0" t="n">
        <f aca="false">$A403^(-O$29)</f>
        <v>0.00481398596472595</v>
      </c>
      <c r="AT403" s="0" t="n">
        <f aca="false">$A403^(-P$29)</f>
        <v>0.00308588843892689</v>
      </c>
      <c r="AU403" s="0" t="n">
        <f aca="false">$A403^(-Q$29)</f>
        <v>0.00197813361469672</v>
      </c>
      <c r="AV403" s="0" t="n">
        <f aca="false">$A403^(-R$29)</f>
        <v>0.00126803436839533</v>
      </c>
      <c r="AW403" s="0" t="n">
        <f aca="false">$A403^(-S$29)</f>
        <v>0.000812842543843163</v>
      </c>
      <c r="AX403" s="0" t="n">
        <f aca="false">$A403^(-T$29)</f>
        <v>0.000521052912719976</v>
      </c>
      <c r="AY403" s="0" t="n">
        <f aca="false">$A403^(-U$29)</f>
        <v>0.0003340082773846</v>
      </c>
      <c r="AZ403" s="0" t="n">
        <f aca="false">$A403^(-V$29)</f>
        <v>0.000214107870118333</v>
      </c>
      <c r="BA403" s="0" t="n">
        <f aca="false">$A403^(-W$29)</f>
        <v>0.000137248634691239</v>
      </c>
      <c r="BB403" s="0" t="n">
        <f aca="false">$A403^(-X$29)</f>
        <v>8.79798940328454E-005</v>
      </c>
      <c r="BC403" s="0" t="n">
        <f aca="false">$A403^(-Y$29)</f>
        <v>5.63973679697727E-005</v>
      </c>
      <c r="BD403" s="0" t="n">
        <f aca="false">$A403^(-Z$29)</f>
        <v>3.61521589549824E-005</v>
      </c>
      <c r="BE403" s="0" t="n">
        <f aca="false">$A403^(-AA$29)</f>
        <v>2.31744608685785E-005</v>
      </c>
      <c r="BF403" s="0" t="n">
        <f aca="false">$A403^(-AB$29)</f>
        <v>1.48554236337041E-005</v>
      </c>
      <c r="BG403" s="0" t="n">
        <f aca="false">$A403^(-AC$29)</f>
        <v>9.52270745750264E-006</v>
      </c>
      <c r="BH403" s="0" t="n">
        <f aca="false">$A403^(-AD$29)</f>
        <v>6.10429965224528E-006</v>
      </c>
      <c r="BI403" s="0" t="n">
        <f aca="false">$A403^(-AE$29)</f>
        <v>3.91301259759313E-006</v>
      </c>
      <c r="BJ403" s="0" t="n">
        <f aca="false">$A403^(-AF$29)</f>
        <v>2.50834140871354E-006</v>
      </c>
      <c r="BK403" s="0" t="n">
        <f aca="false">$A403^(-AG$29)</f>
        <v>1.60791115943176E-006</v>
      </c>
      <c r="BL403" s="0" t="n">
        <f aca="false">$A403^(-AH$29)</f>
        <v>1.03071228168702E-006</v>
      </c>
      <c r="BM403" s="0" t="n">
        <f aca="false">$A403^(-AI$29)</f>
        <v>6.60713001081424E-007</v>
      </c>
      <c r="BN403" s="0" t="n">
        <f aca="false">$A403^(-AJ$29)</f>
        <v>4.23533975052194E-007</v>
      </c>
    </row>
    <row r="404" customFormat="false" ht="12.8" hidden="false" customHeight="false" outlineLevel="0" collapsed="false">
      <c r="A404" s="0" t="n">
        <f aca="false">A403+0.01</f>
        <v>1.57</v>
      </c>
      <c r="B404" s="0" t="n">
        <f aca="false">SUMPRODUCT($C$31:$AJ$31,$AG404:$BN404)</f>
        <v>1</v>
      </c>
      <c r="C404" s="0" t="n">
        <f aca="false">SUMPRODUCT($C$32:$AJ$32,$AG404:$BN404)</f>
        <v>0.516810154699367</v>
      </c>
      <c r="D404" s="0" t="n">
        <f aca="false">SUMPRODUCT($C$33:$AJ$33,$AG404:$BN404)</f>
        <v>-0.720442591450635</v>
      </c>
      <c r="E404" s="0" t="n">
        <f aca="false">SUMPRODUCT($C$34:$AJ$34,$AG404:$BN404)</f>
        <v>1.1229449552819</v>
      </c>
      <c r="F404" s="0" t="n">
        <f aca="false">SUMPRODUCT($C$35:$AJ$35,$AG404:$BN404)</f>
        <v>-1.39714110072464</v>
      </c>
      <c r="G404" s="0" t="n">
        <f aca="false">SUMPRODUCT($C$36:$AJ$36,$AG404:$BN404)</f>
        <v>-1.97595946168351</v>
      </c>
      <c r="H404" s="0" t="n">
        <f aca="false">SUMPRODUCT($C$37:$AJ$37,$AG404:$BN404)</f>
        <v>34.4557879518983</v>
      </c>
      <c r="I404" s="0" t="n">
        <f aca="false">SUMPRODUCT($C$38:$AJ$38,$AG404:$BN404)</f>
        <v>-261.756516544716</v>
      </c>
      <c r="J404" s="0" t="n">
        <f aca="false">SUMPRODUCT($C$39:$AJ$39,$AG404:$BN404)</f>
        <v>1711.84858895894</v>
      </c>
      <c r="K404" s="0" t="n">
        <f aca="false">SUMPRODUCT($C$40:$AJ$40,$AG404:$BN404)</f>
        <v>-10434.7595285665</v>
      </c>
      <c r="L404" s="0" t="n">
        <f aca="false">SUMPRODUCT($C$41:$AJ$41,$AG404:$BN404)</f>
        <v>58138.7956635146</v>
      </c>
      <c r="M404" s="0" t="n">
        <f aca="false">EXP(-1/A404^2)</f>
        <v>0.666512775544033</v>
      </c>
      <c r="N404" s="0" t="n">
        <f aca="false">$M404*C404</f>
        <v>0.344460570638016</v>
      </c>
      <c r="O404" s="0" t="n">
        <f aca="false">$M404*D404</f>
        <v>-0.480184191247899</v>
      </c>
      <c r="P404" s="0" t="n">
        <f aca="false">$M404*E404</f>
        <v>0.748457158928106</v>
      </c>
      <c r="Q404" s="0" t="n">
        <f aca="false">$M404*F404</f>
        <v>-0.931212392870624</v>
      </c>
      <c r="R404" s="0" t="n">
        <f aca="false">$M404*G404</f>
        <v>-1.31700222516917</v>
      </c>
      <c r="S404" s="0" t="n">
        <f aca="false">$M404*H404</f>
        <v>22.9652228613764</v>
      </c>
      <c r="T404" s="0" t="n">
        <f aca="false">$M404*I404</f>
        <v>-174.464062358956</v>
      </c>
      <c r="U404" s="0" t="n">
        <f aca="false">$M404*J404</f>
        <v>1140.96895433816</v>
      </c>
      <c r="V404" s="0" t="n">
        <f aca="false">$M404*K404</f>
        <v>-6954.90053551938</v>
      </c>
      <c r="W404" s="0" t="n">
        <f aca="false">$M404*L404</f>
        <v>38750.2500644765</v>
      </c>
      <c r="AG404" s="0" t="n">
        <f aca="false">$A404^(-C$29)</f>
        <v>1</v>
      </c>
      <c r="AH404" s="0" t="n">
        <f aca="false">$A404^(-D$29)</f>
        <v>0.636942675159235</v>
      </c>
      <c r="AI404" s="0" t="n">
        <f aca="false">$A404^(-E$29)</f>
        <v>0.405695971439003</v>
      </c>
      <c r="AJ404" s="0" t="n">
        <f aca="false">$A404^(-F$29)</f>
        <v>0.258405077349683</v>
      </c>
      <c r="AK404" s="0" t="n">
        <f aca="false">$A404^(-G$29)</f>
        <v>0.164589221241836</v>
      </c>
      <c r="AL404" s="0" t="n">
        <f aca="false">$A404^(-H$29)</f>
        <v>0.10483389888015</v>
      </c>
      <c r="AM404" s="0" t="n">
        <f aca="false">$A404^(-I$29)</f>
        <v>0.0667731840000958</v>
      </c>
      <c r="AN404" s="0" t="n">
        <f aca="false">$A404^(-J$29)</f>
        <v>0.0425306904459209</v>
      </c>
      <c r="AO404" s="0" t="n">
        <f aca="false">$A404^(-K$29)</f>
        <v>0.0270896117489942</v>
      </c>
      <c r="AP404" s="0" t="n">
        <f aca="false">$A404^(-L$29)</f>
        <v>0.0172545297764294</v>
      </c>
      <c r="AQ404" s="0" t="n">
        <f aca="false">$A404^(-M$29)</f>
        <v>0.0109901463544136</v>
      </c>
      <c r="AR404" s="0" t="n">
        <f aca="false">$A404^(-N$29)</f>
        <v>0.00700009321937172</v>
      </c>
      <c r="AS404" s="0" t="n">
        <f aca="false">$A404^(-O$29)</f>
        <v>0.00445865810151065</v>
      </c>
      <c r="AT404" s="0" t="n">
        <f aca="false">$A404^(-P$29)</f>
        <v>0.00283990961879659</v>
      </c>
      <c r="AU404" s="0" t="n">
        <f aca="false">$A404^(-Q$29)</f>
        <v>0.00180885962980674</v>
      </c>
      <c r="AV404" s="0" t="n">
        <f aca="false">$A404^(-R$29)</f>
        <v>0.00115213989159665</v>
      </c>
      <c r="AW404" s="0" t="n">
        <f aca="false">$A404^(-S$29)</f>
        <v>0.000733847064711242</v>
      </c>
      <c r="AX404" s="0" t="n">
        <f aca="false">$A404^(-T$29)</f>
        <v>0.000467418512554931</v>
      </c>
      <c r="AY404" s="0" t="n">
        <f aca="false">$A404^(-U$29)</f>
        <v>0.000297718797805688</v>
      </c>
      <c r="AZ404" s="0" t="n">
        <f aca="false">$A404^(-V$29)</f>
        <v>0.000189629807519546</v>
      </c>
      <c r="BA404" s="0" t="n">
        <f aca="false">$A404^(-W$29)</f>
        <v>0.000120783316891431</v>
      </c>
      <c r="BB404" s="0" t="n">
        <f aca="false">$A404^(-X$29)</f>
        <v>7.69320489754336E-005</v>
      </c>
      <c r="BC404" s="0" t="n">
        <f aca="false">$A404^(-Y$29)</f>
        <v>4.9001305079894E-005</v>
      </c>
      <c r="BD404" s="0" t="n">
        <f aca="false">$A404^(-Z$29)</f>
        <v>3.12110223438815E-005</v>
      </c>
      <c r="BE404" s="0" t="n">
        <f aca="false">$A404^(-AA$29)</f>
        <v>1.98796320661665E-005</v>
      </c>
      <c r="BF404" s="0" t="n">
        <f aca="false">$A404^(-AB$29)</f>
        <v>1.26621860294054E-005</v>
      </c>
      <c r="BG404" s="0" t="n">
        <f aca="false">$A404^(-AC$29)</f>
        <v>8.06508664293339E-006</v>
      </c>
      <c r="BH404" s="0" t="n">
        <f aca="false">$A404^(-AD$29)</f>
        <v>5.13699786174101E-006</v>
      </c>
      <c r="BI404" s="0" t="n">
        <f aca="false">$A404^(-AE$29)</f>
        <v>3.27197316034459E-006</v>
      </c>
      <c r="BJ404" s="0" t="n">
        <f aca="false">$A404^(-AF$29)</f>
        <v>2.0840593377991E-006</v>
      </c>
      <c r="BK404" s="0" t="n">
        <f aca="false">$A404^(-AG$29)</f>
        <v>1.32742632980834E-006</v>
      </c>
      <c r="BL404" s="0" t="n">
        <f aca="false">$A404^(-AH$29)</f>
        <v>8.45494477584931E-007</v>
      </c>
      <c r="BM404" s="0" t="n">
        <f aca="false">$A404^(-AI$29)</f>
        <v>5.38531514385306E-007</v>
      </c>
      <c r="BN404" s="0" t="n">
        <f aca="false">$A404^(-AJ$29)</f>
        <v>3.43013703430131E-007</v>
      </c>
    </row>
    <row r="405" customFormat="false" ht="12.8" hidden="false" customHeight="false" outlineLevel="0" collapsed="false">
      <c r="A405" s="0" t="n">
        <f aca="false">A404+0.01</f>
        <v>1.58</v>
      </c>
      <c r="B405" s="0" t="n">
        <f aca="false">SUMPRODUCT($C$31:$AJ$31,$AG405:$BN405)</f>
        <v>1</v>
      </c>
      <c r="C405" s="0" t="n">
        <f aca="false">SUMPRODUCT($C$32:$AJ$32,$AG405:$BN405)</f>
        <v>0.507059279286222</v>
      </c>
      <c r="D405" s="0" t="n">
        <f aca="false">SUMPRODUCT($C$33:$AJ$33,$AG405:$BN405)</f>
        <v>-0.705661670744588</v>
      </c>
      <c r="E405" s="0" t="n">
        <f aca="false">SUMPRODUCT($C$34:$AJ$34,$AG405:$BN405)</f>
        <v>1.10321837115273</v>
      </c>
      <c r="F405" s="0" t="n">
        <f aca="false">SUMPRODUCT($C$35:$AJ$35,$AG405:$BN405)</f>
        <v>-1.40799462444831</v>
      </c>
      <c r="G405" s="0" t="n">
        <f aca="false">SUMPRODUCT($C$36:$AJ$36,$AG405:$BN405)</f>
        <v>-1.63581297233103</v>
      </c>
      <c r="H405" s="0" t="n">
        <f aca="false">SUMPRODUCT($C$37:$AJ$37,$AG405:$BN405)</f>
        <v>31.7591039313779</v>
      </c>
      <c r="I405" s="0" t="n">
        <f aca="false">SUMPRODUCT($C$38:$AJ$38,$AG405:$BN405)</f>
        <v>-243.898433875217</v>
      </c>
      <c r="J405" s="0" t="n">
        <f aca="false">SUMPRODUCT($C$39:$AJ$39,$AG405:$BN405)</f>
        <v>1602.14265570987</v>
      </c>
      <c r="K405" s="0" t="n">
        <f aca="false">SUMPRODUCT($C$40:$AJ$40,$AG405:$BN405)</f>
        <v>-9815.782204558</v>
      </c>
      <c r="L405" s="0" t="n">
        <f aca="false">SUMPRODUCT($C$41:$AJ$41,$AG405:$BN405)</f>
        <v>55301.2047476746</v>
      </c>
      <c r="M405" s="0" t="n">
        <f aca="false">EXP(-1/A405^2)</f>
        <v>0.66993349639464</v>
      </c>
      <c r="N405" s="0" t="n">
        <f aca="false">$M405*C405</f>
        <v>0.339695995851564</v>
      </c>
      <c r="O405" s="0" t="n">
        <f aca="false">$M405*D405</f>
        <v>-0.472746390353605</v>
      </c>
      <c r="P405" s="0" t="n">
        <f aca="false">$M405*E405</f>
        <v>0.73908294067315</v>
      </c>
      <c r="Q405" s="0" t="n">
        <f aca="false">$M405*F405</f>
        <v>-0.943262761661512</v>
      </c>
      <c r="R405" s="0" t="n">
        <f aca="false">$M405*G405</f>
        <v>-1.09588590400144</v>
      </c>
      <c r="S405" s="0" t="n">
        <f aca="false">$M405*H405</f>
        <v>21.2764875391087</v>
      </c>
      <c r="T405" s="0" t="n">
        <f aca="false">$M405*I405</f>
        <v>-163.395730571201</v>
      </c>
      <c r="U405" s="0" t="n">
        <f aca="false">$M405*J405</f>
        <v>1073.32903106271</v>
      </c>
      <c r="V405" s="0" t="n">
        <f aca="false">$M405*K405</f>
        <v>-6575.92129214782</v>
      </c>
      <c r="W405" s="0" t="n">
        <f aca="false">$M405*L405</f>
        <v>37048.1294514455</v>
      </c>
      <c r="AG405" s="0" t="n">
        <f aca="false">$A405^(-C$29)</f>
        <v>1</v>
      </c>
      <c r="AH405" s="0" t="n">
        <f aca="false">$A405^(-D$29)</f>
        <v>0.632911392405063</v>
      </c>
      <c r="AI405" s="0" t="n">
        <f aca="false">$A405^(-E$29)</f>
        <v>0.400576830636115</v>
      </c>
      <c r="AJ405" s="0" t="n">
        <f aca="false">$A405^(-F$29)</f>
        <v>0.253529639643111</v>
      </c>
      <c r="AK405" s="0" t="n">
        <f aca="false">$A405^(-G$29)</f>
        <v>0.160461797242475</v>
      </c>
      <c r="AL405" s="0" t="n">
        <f aca="false">$A405^(-H$29)</f>
        <v>0.101558099520554</v>
      </c>
      <c r="AM405" s="0" t="n">
        <f aca="false">$A405^(-I$29)</f>
        <v>0.0642772781775656</v>
      </c>
      <c r="AN405" s="0" t="n">
        <f aca="false">$A405^(-J$29)</f>
        <v>0.0406818216313706</v>
      </c>
      <c r="AO405" s="0" t="n">
        <f aca="false">$A405^(-K$29)</f>
        <v>0.0257479883742852</v>
      </c>
      <c r="AP405" s="0" t="n">
        <f aca="false">$A405^(-L$29)</f>
        <v>0.0162961951735982</v>
      </c>
      <c r="AQ405" s="0" t="n">
        <f aca="false">$A405^(-M$29)</f>
        <v>0.0103140475782267</v>
      </c>
      <c r="AR405" s="0" t="n">
        <f aca="false">$A405^(-N$29)</f>
        <v>0.00652787821406753</v>
      </c>
      <c r="AS405" s="0" t="n">
        <f aca="false">$A405^(-O$29)</f>
        <v>0.00413156848991616</v>
      </c>
      <c r="AT405" s="0" t="n">
        <f aca="false">$A405^(-P$29)</f>
        <v>0.00261491676576972</v>
      </c>
      <c r="AU405" s="0" t="n">
        <f aca="false">$A405^(-Q$29)</f>
        <v>0.00165501061124665</v>
      </c>
      <c r="AV405" s="0" t="n">
        <f aca="false">$A405^(-R$29)</f>
        <v>0.00104747507040927</v>
      </c>
      <c r="AW405" s="0" t="n">
        <f aca="false">$A405^(-S$29)</f>
        <v>0.000662958905322325</v>
      </c>
      <c r="AX405" s="0" t="n">
        <f aca="false">$A405^(-T$29)</f>
        <v>0.000419594243874889</v>
      </c>
      <c r="AY405" s="0" t="n">
        <f aca="false">$A405^(-U$29)</f>
        <v>0.000265565977136005</v>
      </c>
      <c r="AZ405" s="0" t="n">
        <f aca="false">$A405^(-V$29)</f>
        <v>0.00016807973236456</v>
      </c>
      <c r="BA405" s="0" t="n">
        <f aca="false">$A405^(-W$29)</f>
        <v>0.000106379577445924</v>
      </c>
      <c r="BB405" s="0" t="n">
        <f aca="false">$A405^(-X$29)</f>
        <v>6.73288464847621E-005</v>
      </c>
      <c r="BC405" s="0" t="n">
        <f aca="false">$A405^(-Y$29)</f>
        <v>4.26131939776975E-005</v>
      </c>
      <c r="BD405" s="0" t="n">
        <f aca="false">$A405^(-Z$29)</f>
        <v>2.69703759352516E-005</v>
      </c>
      <c r="BE405" s="0" t="n">
        <f aca="false">$A405^(-AA$29)</f>
        <v>1.70698581868681E-005</v>
      </c>
      <c r="BF405" s="0" t="n">
        <f aca="false">$A405^(-AB$29)</f>
        <v>1.08037077132076E-005</v>
      </c>
      <c r="BG405" s="0" t="n">
        <f aca="false">$A405^(-AC$29)</f>
        <v>6.83778969190356E-006</v>
      </c>
      <c r="BH405" s="0" t="n">
        <f aca="false">$A405^(-AD$29)</f>
        <v>4.32771499487566E-006</v>
      </c>
      <c r="BI405" s="0" t="n">
        <f aca="false">$A405^(-AE$29)</f>
        <v>2.73906012333903E-006</v>
      </c>
      <c r="BJ405" s="0" t="n">
        <f aca="false">$A405^(-AF$29)</f>
        <v>1.73358235654369E-006</v>
      </c>
      <c r="BK405" s="0" t="n">
        <f aca="false">$A405^(-AG$29)</f>
        <v>1.09720402312891E-006</v>
      </c>
      <c r="BL405" s="0" t="n">
        <f aca="false">$A405^(-AH$29)</f>
        <v>6.94432926030958E-007</v>
      </c>
      <c r="BM405" s="0" t="n">
        <f aca="false">$A405^(-AI$29)</f>
        <v>4.39514510146176E-007</v>
      </c>
      <c r="BN405" s="0" t="n">
        <f aca="false">$A405^(-AJ$29)</f>
        <v>2.78173740598845E-007</v>
      </c>
    </row>
    <row r="406" customFormat="false" ht="12.8" hidden="false" customHeight="false" outlineLevel="0" collapsed="false">
      <c r="A406" s="0" t="n">
        <f aca="false">A405+0.01</f>
        <v>1.59</v>
      </c>
      <c r="B406" s="0" t="n">
        <f aca="false">SUMPRODUCT($C$31:$AJ$31,$AG406:$BN406)</f>
        <v>1</v>
      </c>
      <c r="C406" s="0" t="n">
        <f aca="false">SUMPRODUCT($C$32:$AJ$32,$AG406:$BN406)</f>
        <v>0.497552167722844</v>
      </c>
      <c r="D406" s="0" t="n">
        <f aca="false">SUMPRODUCT($C$33:$AJ$33,$AG406:$BN406)</f>
        <v>-0.691219515343061</v>
      </c>
      <c r="E406" s="0" t="n">
        <f aca="false">SUMPRODUCT($C$34:$AJ$34,$AG406:$BN406)</f>
        <v>1.08360534004598</v>
      </c>
      <c r="F406" s="0" t="n">
        <f aca="false">SUMPRODUCT($C$35:$AJ$35,$AG406:$BN406)</f>
        <v>-1.41567616186739</v>
      </c>
      <c r="G406" s="0" t="n">
        <f aca="false">SUMPRODUCT($C$36:$AJ$36,$AG406:$BN406)</f>
        <v>-1.32348945324488</v>
      </c>
      <c r="H406" s="0" t="n">
        <f aca="false">SUMPRODUCT($C$37:$AJ$37,$AG406:$BN406)</f>
        <v>29.2513187829491</v>
      </c>
      <c r="I406" s="0" t="n">
        <f aca="false">SUMPRODUCT($C$38:$AJ$38,$AG406:$BN406)</f>
        <v>-227.214547361567</v>
      </c>
      <c r="J406" s="0" t="n">
        <f aca="false">SUMPRODUCT($C$39:$AJ$39,$AG406:$BN406)</f>
        <v>1499.15889461885</v>
      </c>
      <c r="K406" s="0" t="n">
        <f aca="false">SUMPRODUCT($C$40:$AJ$40,$AG406:$BN406)</f>
        <v>-9228.88167594313</v>
      </c>
      <c r="L406" s="0" t="n">
        <f aca="false">SUMPRODUCT($C$41:$AJ$41,$AG406:$BN406)</f>
        <v>52526.2597844615</v>
      </c>
      <c r="M406" s="0" t="n">
        <f aca="false">EXP(-1/A406^2)</f>
        <v>0.673306941820217</v>
      </c>
      <c r="N406" s="0" t="n">
        <f aca="false">$M406*C406</f>
        <v>0.335005328445488</v>
      </c>
      <c r="O406" s="0" t="n">
        <f aca="false">$M406*D406</f>
        <v>-0.465402898002089</v>
      </c>
      <c r="P406" s="0" t="n">
        <f aca="false">$M406*E406</f>
        <v>0.729598997646418</v>
      </c>
      <c r="Q406" s="0" t="n">
        <f aca="false">$M406*F406</f>
        <v>-0.953184587154717</v>
      </c>
      <c r="R406" s="0" t="n">
        <f aca="false">$M406*G406</f>
        <v>-0.891114636295619</v>
      </c>
      <c r="S406" s="0" t="n">
        <f aca="false">$M406*H406</f>
        <v>19.6951159939557</v>
      </c>
      <c r="T406" s="0" t="n">
        <f aca="false">$M406*I406</f>
        <v>-152.985132021082</v>
      </c>
      <c r="U406" s="0" t="n">
        <f aca="false">$M406*J406</f>
        <v>1009.3940906384</v>
      </c>
      <c r="V406" s="0" t="n">
        <f aca="false">$M406*K406</f>
        <v>-6213.87009764991</v>
      </c>
      <c r="W406" s="0" t="n">
        <f aca="false">$M406*L406</f>
        <v>35366.2953407301</v>
      </c>
      <c r="AG406" s="0" t="n">
        <f aca="false">$A406^(-C$29)</f>
        <v>1</v>
      </c>
      <c r="AH406" s="0" t="n">
        <f aca="false">$A406^(-D$29)</f>
        <v>0.628930817610062</v>
      </c>
      <c r="AI406" s="0" t="n">
        <f aca="false">$A406^(-E$29)</f>
        <v>0.395553973339662</v>
      </c>
      <c r="AJ406" s="0" t="n">
        <f aca="false">$A406^(-F$29)</f>
        <v>0.248776083861422</v>
      </c>
      <c r="AK406" s="0" t="n">
        <f aca="false">$A406^(-G$29)</f>
        <v>0.156462945824794</v>
      </c>
      <c r="AL406" s="0" t="n">
        <f aca="false">$A406^(-H$29)</f>
        <v>0.0984043684432664</v>
      </c>
      <c r="AM406" s="0" t="n">
        <f aca="false">$A406^(-I$29)</f>
        <v>0.0618895399014254</v>
      </c>
      <c r="AN406" s="0" t="n">
        <f aca="false">$A406^(-J$29)</f>
        <v>0.038924238931714</v>
      </c>
      <c r="AO406" s="0" t="n">
        <f aca="false">$A406^(-K$29)</f>
        <v>0.0244806534161723</v>
      </c>
      <c r="AP406" s="0" t="n">
        <f aca="false">$A406^(-L$29)</f>
        <v>0.0153966373686618</v>
      </c>
      <c r="AQ406" s="0" t="n">
        <f aca="false">$A406^(-M$29)</f>
        <v>0.00968341972871813</v>
      </c>
      <c r="AR406" s="0" t="n">
        <f aca="false">$A406^(-N$29)</f>
        <v>0.0060902010872441</v>
      </c>
      <c r="AS406" s="0" t="n">
        <f aca="false">$A406^(-O$29)</f>
        <v>0.00383031514921012</v>
      </c>
      <c r="AT406" s="0" t="n">
        <f aca="false">$A406^(-P$29)</f>
        <v>0.00240900323849693</v>
      </c>
      <c r="AU406" s="0" t="n">
        <f aca="false">$A406^(-Q$29)</f>
        <v>0.00151509637641316</v>
      </c>
      <c r="AV406" s="0" t="n">
        <f aca="false">$A406^(-R$29)</f>
        <v>0.000952890802775574</v>
      </c>
      <c r="AW406" s="0" t="n">
        <f aca="false">$A406^(-S$29)</f>
        <v>0.00059930239168275</v>
      </c>
      <c r="AX406" s="0" t="n">
        <f aca="false">$A406^(-T$29)</f>
        <v>0.000376919743196698</v>
      </c>
      <c r="AY406" s="0" t="n">
        <f aca="false">$A406^(-U$29)</f>
        <v>0.000237056442262074</v>
      </c>
      <c r="AZ406" s="0" t="n">
        <f aca="false">$A406^(-V$29)</f>
        <v>0.000149092102051619</v>
      </c>
      <c r="BA406" s="0" t="n">
        <f aca="false">$A406^(-W$29)</f>
        <v>9.37686176425275E-005</v>
      </c>
      <c r="BB406" s="0" t="n">
        <f aca="false">$A406^(-X$29)</f>
        <v>5.89739733600801E-005</v>
      </c>
      <c r="BC406" s="0" t="n">
        <f aca="false">$A406^(-Y$29)</f>
        <v>3.70905492830692E-005</v>
      </c>
      <c r="BD406" s="0" t="n">
        <f aca="false">$A406^(-Z$29)</f>
        <v>2.3327389486207E-005</v>
      </c>
      <c r="BE406" s="0" t="n">
        <f aca="false">$A406^(-AA$29)</f>
        <v>1.46713141422686E-005</v>
      </c>
      <c r="BF406" s="0" t="n">
        <f aca="false">$A406^(-AB$29)</f>
        <v>9.22724159891105E-006</v>
      </c>
      <c r="BG406" s="0" t="n">
        <f aca="false">$A406^(-AC$29)</f>
        <v>5.8032966030887E-006</v>
      </c>
      <c r="BH406" s="0" t="n">
        <f aca="false">$A406^(-AD$29)</f>
        <v>3.64987207741428E-006</v>
      </c>
      <c r="BI406" s="0" t="n">
        <f aca="false">$A406^(-AE$29)</f>
        <v>2.2955170298203E-006</v>
      </c>
      <c r="BJ406" s="0" t="n">
        <f aca="false">$A406^(-AF$29)</f>
        <v>1.4437214024027E-006</v>
      </c>
      <c r="BK406" s="0" t="n">
        <f aca="false">$A406^(-AG$29)</f>
        <v>9.08000882014277E-007</v>
      </c>
      <c r="BL406" s="0" t="n">
        <f aca="false">$A406^(-AH$29)</f>
        <v>5.71069737115897E-007</v>
      </c>
      <c r="BM406" s="0" t="n">
        <f aca="false">$A406^(-AI$29)</f>
        <v>3.59163356676665E-007</v>
      </c>
      <c r="BN406" s="0" t="n">
        <f aca="false">$A406^(-AJ$29)</f>
        <v>2.25888903570229E-007</v>
      </c>
    </row>
    <row r="407" customFormat="false" ht="12.8" hidden="false" customHeight="false" outlineLevel="0" collapsed="false">
      <c r="A407" s="0" t="n">
        <f aca="false">A406+0.01</f>
        <v>1.6</v>
      </c>
      <c r="B407" s="0" t="n">
        <f aca="false">SUMPRODUCT($C$31:$AJ$31,$AG407:$BN407)</f>
        <v>1</v>
      </c>
      <c r="C407" s="0" t="n">
        <f aca="false">SUMPRODUCT($C$32:$AJ$32,$AG407:$BN407)</f>
        <v>0.488281249999999</v>
      </c>
      <c r="D407" s="0" t="n">
        <f aca="false">SUMPRODUCT($C$33:$AJ$33,$AG407:$BN407)</f>
        <v>-0.677108764648436</v>
      </c>
      <c r="E407" s="0" t="n">
        <f aca="false">SUMPRODUCT($C$34:$AJ$34,$AG407:$BN407)</f>
        <v>1.06412917375564</v>
      </c>
      <c r="F407" s="0" t="n">
        <f aca="false">SUMPRODUCT($C$35:$AJ$35,$AG407:$BN407)</f>
        <v>-1.42046701512299</v>
      </c>
      <c r="G407" s="0" t="n">
        <f aca="false">SUMPRODUCT($C$36:$AJ$36,$AG407:$BN407)</f>
        <v>-1.03696713438236</v>
      </c>
      <c r="H407" s="0" t="n">
        <f aca="false">SUMPRODUCT($C$37:$AJ$37,$AG407:$BN407)</f>
        <v>26.9196012495085</v>
      </c>
      <c r="I407" s="0" t="n">
        <f aca="false">SUMPRODUCT($C$38:$AJ$38,$AG407:$BN407)</f>
        <v>-211.630057107548</v>
      </c>
      <c r="J407" s="0" t="n">
        <f aca="false">SUMPRODUCT($C$39:$AJ$39,$AG407:$BN407)</f>
        <v>1402.52520561671</v>
      </c>
      <c r="K407" s="0" t="n">
        <f aca="false">SUMPRODUCT($C$40:$AJ$40,$AG407:$BN407)</f>
        <v>-8673.07736601155</v>
      </c>
      <c r="L407" s="0" t="n">
        <f aca="false">SUMPRODUCT($C$41:$AJ$41,$AG407:$BN407)</f>
        <v>49825.6324530676</v>
      </c>
      <c r="M407" s="0" t="n">
        <f aca="false">EXP(-1/A407^2)</f>
        <v>0.676633846161729</v>
      </c>
      <c r="N407" s="0" t="n">
        <f aca="false">$M407*C407</f>
        <v>0.330387620196156</v>
      </c>
      <c r="O407" s="0" t="n">
        <f aca="false">$M407*D407</f>
        <v>-0.458154707693888</v>
      </c>
      <c r="P407" s="0" t="n">
        <f aca="false">$M407*E407</f>
        <v>0.720025815651184</v>
      </c>
      <c r="Q407" s="0" t="n">
        <f aca="false">$M407*F407</f>
        <v>-0.961136059788543</v>
      </c>
      <c r="R407" s="0" t="n">
        <f aca="false">$M407*G407</f>
        <v>-0.70164706048044</v>
      </c>
      <c r="S407" s="0" t="n">
        <f aca="false">$M407*H407</f>
        <v>18.214713330595</v>
      </c>
      <c r="T407" s="0" t="n">
        <f aca="false">$M407*I407</f>
        <v>-143.196059504106</v>
      </c>
      <c r="U407" s="0" t="n">
        <f aca="false">$M407*J407</f>
        <v>948.996024215205</v>
      </c>
      <c r="V407" s="0" t="n">
        <f aca="false">$M407*K407</f>
        <v>-5868.49769622264</v>
      </c>
      <c r="W407" s="0" t="n">
        <f aca="false">$M407*L407</f>
        <v>33713.7093241598</v>
      </c>
      <c r="AG407" s="0" t="n">
        <f aca="false">$A407^(-C$29)</f>
        <v>1</v>
      </c>
      <c r="AH407" s="0" t="n">
        <f aca="false">$A407^(-D$29)</f>
        <v>0.625</v>
      </c>
      <c r="AI407" s="0" t="n">
        <f aca="false">$A407^(-E$29)</f>
        <v>0.390624999999999</v>
      </c>
      <c r="AJ407" s="0" t="n">
        <f aca="false">$A407^(-F$29)</f>
        <v>0.244140624999999</v>
      </c>
      <c r="AK407" s="0" t="n">
        <f aca="false">$A407^(-G$29)</f>
        <v>0.152587890625</v>
      </c>
      <c r="AL407" s="0" t="n">
        <f aca="false">$A407^(-H$29)</f>
        <v>0.0953674316406246</v>
      </c>
      <c r="AM407" s="0" t="n">
        <f aca="false">$A407^(-I$29)</f>
        <v>0.0596046447753904</v>
      </c>
      <c r="AN407" s="0" t="n">
        <f aca="false">$A407^(-J$29)</f>
        <v>0.0372529029846189</v>
      </c>
      <c r="AO407" s="0" t="n">
        <f aca="false">$A407^(-K$29)</f>
        <v>0.0232830643653868</v>
      </c>
      <c r="AP407" s="0" t="n">
        <f aca="false">$A407^(-L$29)</f>
        <v>0.0145519152283668</v>
      </c>
      <c r="AQ407" s="0" t="n">
        <f aca="false">$A407^(-M$29)</f>
        <v>0.00909494701772922</v>
      </c>
      <c r="AR407" s="0" t="n">
        <f aca="false">$A407^(-N$29)</f>
        <v>0.00568434188608076</v>
      </c>
      <c r="AS407" s="0" t="n">
        <f aca="false">$A407^(-O$29)</f>
        <v>0.00355271367880047</v>
      </c>
      <c r="AT407" s="0" t="n">
        <f aca="false">$A407^(-P$29)</f>
        <v>0.00222044604925029</v>
      </c>
      <c r="AU407" s="0" t="n">
        <f aca="false">$A407^(-Q$29)</f>
        <v>0.00138777878078143</v>
      </c>
      <c r="AV407" s="0" t="n">
        <f aca="false">$A407^(-R$29)</f>
        <v>0.000867361737988394</v>
      </c>
      <c r="AW407" s="0" t="n">
        <f aca="false">$A407^(-S$29)</f>
        <v>0.000542101086242746</v>
      </c>
      <c r="AX407" s="0" t="n">
        <f aca="false">$A407^(-T$29)</f>
        <v>0.000338813178901716</v>
      </c>
      <c r="AY407" s="0" t="n">
        <f aca="false">$A407^(-U$29)</f>
        <v>0.000211758236813572</v>
      </c>
      <c r="AZ407" s="0" t="n">
        <f aca="false">$A407^(-V$29)</f>
        <v>0.000132348898008483</v>
      </c>
      <c r="BA407" s="0" t="n">
        <f aca="false">$A407^(-W$29)</f>
        <v>8.27180612553015E-005</v>
      </c>
      <c r="BB407" s="0" t="n">
        <f aca="false">$A407^(-X$29)</f>
        <v>5.16987882845634E-005</v>
      </c>
      <c r="BC407" s="0" t="n">
        <f aca="false">$A407^(-Y$29)</f>
        <v>3.23117426778521E-005</v>
      </c>
      <c r="BD407" s="0" t="n">
        <f aca="false">$A407^(-Z$29)</f>
        <v>2.01948391736576E-005</v>
      </c>
      <c r="BE407" s="0" t="n">
        <f aca="false">$A407^(-AA$29)</f>
        <v>1.2621774483536E-005</v>
      </c>
      <c r="BF407" s="0" t="n">
        <f aca="false">$A407^(-AB$29)</f>
        <v>7.88860905220997E-006</v>
      </c>
      <c r="BG407" s="0" t="n">
        <f aca="false">$A407^(-AC$29)</f>
        <v>4.93038065763123E-006</v>
      </c>
      <c r="BH407" s="0" t="n">
        <f aca="false">$A407^(-AD$29)</f>
        <v>3.08148791101952E-006</v>
      </c>
      <c r="BI407" s="0" t="n">
        <f aca="false">$A407^(-AE$29)</f>
        <v>1.9259299443872E-006</v>
      </c>
      <c r="BJ407" s="0" t="n">
        <f aca="false">$A407^(-AF$29)</f>
        <v>1.203706215242E-006</v>
      </c>
      <c r="BK407" s="0" t="n">
        <f aca="false">$A407^(-AG$29)</f>
        <v>7.52316384526247E-007</v>
      </c>
      <c r="BL407" s="0" t="n">
        <f aca="false">$A407^(-AH$29)</f>
        <v>4.70197740328904E-007</v>
      </c>
      <c r="BM407" s="0" t="n">
        <f aca="false">$A407^(-AI$29)</f>
        <v>2.93873587705565E-007</v>
      </c>
      <c r="BN407" s="0" t="n">
        <f aca="false">$A407^(-AJ$29)</f>
        <v>1.83670992315978E-007</v>
      </c>
    </row>
    <row r="408" customFormat="false" ht="12.8" hidden="false" customHeight="false" outlineLevel="0" collapsed="false">
      <c r="A408" s="0" t="n">
        <f aca="false">A407+0.01</f>
        <v>1.61</v>
      </c>
      <c r="B408" s="0" t="n">
        <f aca="false">SUMPRODUCT($C$31:$AJ$31,$AG408:$BN408)</f>
        <v>1</v>
      </c>
      <c r="C408" s="0" t="n">
        <f aca="false">SUMPRODUCT($C$32:$AJ$32,$AG408:$BN408)</f>
        <v>0.479239236466463</v>
      </c>
      <c r="D408" s="0" t="n">
        <f aca="false">SUMPRODUCT($C$33:$AJ$33,$AG408:$BN408)</f>
        <v>-0.663322120317618</v>
      </c>
      <c r="E408" s="0" t="n">
        <f aca="false">SUMPRODUCT($C$34:$AJ$34,$AG408:$BN408)</f>
        <v>1.04481062826839</v>
      </c>
      <c r="F408" s="0" t="n">
        <f aca="false">SUMPRODUCT($C$35:$AJ$35,$AG408:$BN408)</f>
        <v>-1.42262689266977</v>
      </c>
      <c r="G408" s="0" t="n">
        <f aca="false">SUMPRODUCT($C$36:$AJ$36,$AG408:$BN408)</f>
        <v>-0.774367431831343</v>
      </c>
      <c r="H408" s="0" t="n">
        <f aca="false">SUMPRODUCT($C$37:$AJ$37,$AG408:$BN408)</f>
        <v>24.7519763401708</v>
      </c>
      <c r="I408" s="0" t="n">
        <f aca="false">SUMPRODUCT($C$38:$AJ$38,$AG408:$BN408)</f>
        <v>-197.074613717923</v>
      </c>
      <c r="J408" s="0" t="n">
        <f aca="false">SUMPRODUCT($C$39:$AJ$39,$AG408:$BN408)</f>
        <v>1311.88416103887</v>
      </c>
      <c r="K408" s="0" t="n">
        <f aca="false">SUMPRODUCT($C$40:$AJ$40,$AG408:$BN408)</f>
        <v>-8147.30487155993</v>
      </c>
      <c r="L408" s="0" t="n">
        <f aca="false">SUMPRODUCT($C$41:$AJ$41,$AG408:$BN408)</f>
        <v>47208.2137728658</v>
      </c>
      <c r="M408" s="0" t="n">
        <f aca="false">EXP(-1/A408^2)</f>
        <v>0.679914934231576</v>
      </c>
      <c r="N408" s="0" t="n">
        <f aca="false">$M408*C408</f>
        <v>0.325841913943286</v>
      </c>
      <c r="O408" s="0" t="n">
        <f aca="false">$M408*D408</f>
        <v>-0.451002615810102</v>
      </c>
      <c r="P408" s="0" t="n">
        <f aca="false">$M408*E408</f>
        <v>0.710382349603551</v>
      </c>
      <c r="Q408" s="0" t="n">
        <f aca="false">$M408*F408</f>
        <v>-0.967265270165639</v>
      </c>
      <c r="R408" s="0" t="n">
        <f aca="false">$M408*G408</f>
        <v>-0.526503981484682</v>
      </c>
      <c r="S408" s="0" t="n">
        <f aca="false">$M408*H408</f>
        <v>16.8292383654288</v>
      </c>
      <c r="T408" s="0" t="n">
        <f aca="false">$M408*I408</f>
        <v>-133.993973024735</v>
      </c>
      <c r="U408" s="0" t="n">
        <f aca="false">$M408*J408</f>
        <v>891.969633072189</v>
      </c>
      <c r="V408" s="0" t="n">
        <f aca="false">$M408*K408</f>
        <v>-5539.47425591127</v>
      </c>
      <c r="W408" s="0" t="n">
        <f aca="false">$M408*L408</f>
        <v>32097.5695625682</v>
      </c>
      <c r="AG408" s="0" t="n">
        <f aca="false">$A408^(-C$29)</f>
        <v>1</v>
      </c>
      <c r="AH408" s="0" t="n">
        <f aca="false">$A408^(-D$29)</f>
        <v>0.62111801242236</v>
      </c>
      <c r="AI408" s="0" t="n">
        <f aca="false">$A408^(-E$29)</f>
        <v>0.385787585355503</v>
      </c>
      <c r="AJ408" s="0" t="n">
        <f aca="false">$A408^(-F$29)</f>
        <v>0.239619618233231</v>
      </c>
      <c r="AK408" s="0" t="n">
        <f aca="false">$A408^(-G$29)</f>
        <v>0.148832061014429</v>
      </c>
      <c r="AL408" s="0" t="n">
        <f aca="false">$A408^(-H$29)</f>
        <v>0.0924422739220057</v>
      </c>
      <c r="AM408" s="0" t="n">
        <f aca="false">$A408^(-I$29)</f>
        <v>0.0574175614422395</v>
      </c>
      <c r="AN408" s="0" t="n">
        <f aca="false">$A408^(-J$29)</f>
        <v>0.0356630816411425</v>
      </c>
      <c r="AO408" s="0" t="n">
        <f aca="false">$A408^(-K$29)</f>
        <v>0.0221509823858028</v>
      </c>
      <c r="AP408" s="0" t="n">
        <f aca="false">$A408^(-L$29)</f>
        <v>0.0137583741526725</v>
      </c>
      <c r="AQ408" s="0" t="n">
        <f aca="false">$A408^(-M$29)</f>
        <v>0.00854557400787113</v>
      </c>
      <c r="AR408" s="0" t="n">
        <f aca="false">$A408^(-N$29)</f>
        <v>0.0053078099427771</v>
      </c>
      <c r="AS408" s="0" t="n">
        <f aca="false">$A408^(-O$29)</f>
        <v>0.00329677636197335</v>
      </c>
      <c r="AT408" s="0" t="n">
        <f aca="false">$A408^(-P$29)</f>
        <v>0.00204768718134991</v>
      </c>
      <c r="AU408" s="0" t="n">
        <f aca="false">$A408^(-Q$29)</f>
        <v>0.0012718553921428</v>
      </c>
      <c r="AV408" s="0" t="n">
        <f aca="false">$A408^(-R$29)</f>
        <v>0.000789972293256395</v>
      </c>
      <c r="AW408" s="0" t="n">
        <f aca="false">$A408^(-S$29)</f>
        <v>0.000490666020656146</v>
      </c>
      <c r="AX408" s="0" t="n">
        <f aca="false">$A408^(-T$29)</f>
        <v>0.000304761503513134</v>
      </c>
      <c r="AY408" s="0" t="n">
        <f aca="false">$A408^(-U$29)</f>
        <v>0.000189292859324928</v>
      </c>
      <c r="AZ408" s="0" t="n">
        <f aca="false">$A408^(-V$29)</f>
        <v>0.000117573204549644</v>
      </c>
      <c r="BA408" s="0" t="n">
        <f aca="false">$A408^(-W$29)</f>
        <v>7.30268351240027E-005</v>
      </c>
      <c r="BB408" s="0" t="n">
        <f aca="false">$A408^(-X$29)</f>
        <v>4.53582826857159E-005</v>
      </c>
      <c r="BC408" s="0" t="n">
        <f aca="false">$A408^(-Y$29)</f>
        <v>2.81728463886434E-005</v>
      </c>
      <c r="BD408" s="0" t="n">
        <f aca="false">$A408^(-Z$29)</f>
        <v>1.74986623531947E-005</v>
      </c>
      <c r="BE408" s="0" t="n">
        <f aca="false">$A408^(-AA$29)</f>
        <v>1.08687343808662E-005</v>
      </c>
      <c r="BF408" s="0" t="n">
        <f aca="false">$A408^(-AB$29)</f>
        <v>6.7507666961902E-006</v>
      </c>
      <c r="BG408" s="0" t="n">
        <f aca="false">$A408^(-AC$29)</f>
        <v>4.19302279266472E-006</v>
      </c>
      <c r="BH408" s="0" t="n">
        <f aca="false">$A408^(-AD$29)</f>
        <v>2.60436198302156E-006</v>
      </c>
      <c r="BI408" s="0" t="n">
        <f aca="false">$A408^(-AE$29)</f>
        <v>1.61761613852271E-006</v>
      </c>
      <c r="BJ408" s="0" t="n">
        <f aca="false">$A408^(-AF$29)</f>
        <v>1.00473052082156E-006</v>
      </c>
      <c r="BK408" s="0" t="n">
        <f aca="false">$A408^(-AG$29)</f>
        <v>6.24056224112768E-007</v>
      </c>
      <c r="BL408" s="0" t="n">
        <f aca="false">$A408^(-AH$29)</f>
        <v>3.87612561560725E-007</v>
      </c>
      <c r="BM408" s="0" t="n">
        <f aca="false">$A408^(-AI$29)</f>
        <v>2.40753143826537E-007</v>
      </c>
      <c r="BN408" s="0" t="n">
        <f aca="false">$A408^(-AJ$29)</f>
        <v>1.49536114177973E-007</v>
      </c>
    </row>
    <row r="409" customFormat="false" ht="12.8" hidden="false" customHeight="false" outlineLevel="0" collapsed="false">
      <c r="A409" s="0" t="n">
        <f aca="false">A408+0.01</f>
        <v>1.62</v>
      </c>
      <c r="B409" s="0" t="n">
        <f aca="false">SUMPRODUCT($C$31:$AJ$31,$AG409:$BN409)</f>
        <v>1</v>
      </c>
      <c r="C409" s="0" t="n">
        <f aca="false">SUMPRODUCT($C$32:$AJ$32,$AG409:$BN409)</f>
        <v>0.470419105789729</v>
      </c>
      <c r="D409" s="0" t="n">
        <f aca="false">SUMPRODUCT($C$33:$AJ$33,$AG409:$BN409)</f>
        <v>-0.649852357111193</v>
      </c>
      <c r="E409" s="0" t="n">
        <f aca="false">SUMPRODUCT($C$34:$AJ$34,$AG409:$BN409)</f>
        <v>1.02566812061855</v>
      </c>
      <c r="F409" s="0" t="n">
        <f aca="false">SUMPRODUCT($C$35:$AJ$35,$AG409:$BN409)</f>
        <v>-1.42239552506788</v>
      </c>
      <c r="G409" s="0" t="n">
        <f aca="false">SUMPRODUCT($C$36:$AJ$36,$AG409:$BN409)</f>
        <v>-0.53394485043572</v>
      </c>
      <c r="H409" s="0" t="n">
        <f aca="false">SUMPRODUCT($C$37:$AJ$37,$AG409:$BN409)</f>
        <v>22.7372702428081</v>
      </c>
      <c r="I409" s="0" t="n">
        <f aca="false">SUMPRODUCT($C$38:$AJ$38,$AG409:$BN409)</f>
        <v>-183.482101909425</v>
      </c>
      <c r="J409" s="0" t="n">
        <f aca="false">SUMPRODUCT($C$39:$AJ$39,$AG409:$BN409)</f>
        <v>1226.89339128982</v>
      </c>
      <c r="K409" s="0" t="n">
        <f aca="false">SUMPRODUCT($C$40:$AJ$40,$AG409:$BN409)</f>
        <v>-7650.4408649688</v>
      </c>
      <c r="L409" s="0" t="n">
        <f aca="false">SUMPRODUCT($C$41:$AJ$41,$AG409:$BN409)</f>
        <v>44680.5528071152</v>
      </c>
      <c r="M409" s="0" t="n">
        <f aca="false">EXP(-1/A409^2)</f>
        <v>0.683150921233834</v>
      </c>
      <c r="N409" s="0" t="n">
        <f aca="false">$M409*C409</f>
        <v>0.32136724548625</v>
      </c>
      <c r="O409" s="0" t="n">
        <f aca="false">$M409*D409</f>
        <v>-0.44394723642649</v>
      </c>
      <c r="P409" s="0" t="n">
        <f aca="false">$M409*E409</f>
        <v>0.700686121480737</v>
      </c>
      <c r="Q409" s="0" t="n">
        <f aca="false">$M409*F409</f>
        <v>-0.971710813309003</v>
      </c>
      <c r="R409" s="0" t="n">
        <f aca="false">$M409*G409</f>
        <v>-0.364764916463224</v>
      </c>
      <c r="S409" s="0" t="n">
        <f aca="false">$M409*H409</f>
        <v>15.532987112717</v>
      </c>
      <c r="T409" s="0" t="n">
        <f aca="false">$M409*I409</f>
        <v>-125.345966949344</v>
      </c>
      <c r="U409" s="0" t="n">
        <f aca="false">$M409*J409</f>
        <v>838.153350515344</v>
      </c>
      <c r="V409" s="0" t="n">
        <f aca="false">$M409*K409</f>
        <v>-5226.4057247484</v>
      </c>
      <c r="W409" s="0" t="n">
        <f aca="false">$M409*L409</f>
        <v>30523.5608114177</v>
      </c>
      <c r="AG409" s="0" t="n">
        <f aca="false">$A409^(-C$29)</f>
        <v>1</v>
      </c>
      <c r="AH409" s="0" t="n">
        <f aca="false">$A409^(-D$29)</f>
        <v>0.617283950617284</v>
      </c>
      <c r="AI409" s="0" t="n">
        <f aca="false">$A409^(-E$29)</f>
        <v>0.381039475689681</v>
      </c>
      <c r="AJ409" s="0" t="n">
        <f aca="false">$A409^(-F$29)</f>
        <v>0.235209552894865</v>
      </c>
      <c r="AK409" s="0" t="n">
        <f aca="false">$A409^(-G$29)</f>
        <v>0.145191082033867</v>
      </c>
      <c r="AL409" s="0" t="n">
        <f aca="false">$A409^(-H$29)</f>
        <v>0.0896241247122635</v>
      </c>
      <c r="AM409" s="0" t="n">
        <f aca="false">$A409^(-I$29)</f>
        <v>0.0553235337730021</v>
      </c>
      <c r="AN409" s="0" t="n">
        <f aca="false">$A409^(-J$29)</f>
        <v>0.0341503294895074</v>
      </c>
      <c r="AO409" s="0" t="n">
        <f aca="false">$A409^(-K$29)</f>
        <v>0.0210804503021651</v>
      </c>
      <c r="AP409" s="0" t="n">
        <f aca="false">$A409^(-L$29)</f>
        <v>0.0130126236433118</v>
      </c>
      <c r="AQ409" s="0" t="n">
        <f aca="false">$A409^(-M$29)</f>
        <v>0.00803248373043935</v>
      </c>
      <c r="AR409" s="0" t="n">
        <f aca="false">$A409^(-N$29)</f>
        <v>0.00495832329039466</v>
      </c>
      <c r="AS409" s="0" t="n">
        <f aca="false">$A409^(-O$29)</f>
        <v>0.0030606933891325</v>
      </c>
      <c r="AT409" s="0" t="n">
        <f aca="false">$A409^(-P$29)</f>
        <v>0.00188931690687191</v>
      </c>
      <c r="AU409" s="0" t="n">
        <f aca="false">$A409^(-Q$29)</f>
        <v>0.00116624500424192</v>
      </c>
      <c r="AV409" s="0" t="n">
        <f aca="false">$A409^(-R$29)</f>
        <v>0.000719904323606124</v>
      </c>
      <c r="AW409" s="0" t="n">
        <f aca="false">$A409^(-S$29)</f>
        <v>0.000444385384942051</v>
      </c>
      <c r="AX409" s="0" t="n">
        <f aca="false">$A409^(-T$29)</f>
        <v>0.000274311966013612</v>
      </c>
      <c r="AY409" s="0" t="n">
        <f aca="false">$A409^(-U$29)</f>
        <v>0.000169328374082476</v>
      </c>
      <c r="AZ409" s="0" t="n">
        <f aca="false">$A409^(-V$29)</f>
        <v>0.000104523687705232</v>
      </c>
      <c r="BA409" s="0" t="n">
        <f aca="false">$A409^(-W$29)</f>
        <v>6.45207948797729E-005</v>
      </c>
      <c r="BB409" s="0" t="n">
        <f aca="false">$A409^(-X$29)</f>
        <v>3.98276511603536E-005</v>
      </c>
      <c r="BC409" s="0" t="n">
        <f aca="false">$A409^(-Y$29)</f>
        <v>2.45849698520701E-005</v>
      </c>
      <c r="BD409" s="0" t="n">
        <f aca="false">$A409^(-Z$29)</f>
        <v>1.51759073160927E-005</v>
      </c>
      <c r="BE409" s="0" t="n">
        <f aca="false">$A409^(-AA$29)</f>
        <v>9.36784402227941E-006</v>
      </c>
      <c r="BF409" s="0" t="n">
        <f aca="false">$A409^(-AB$29)</f>
        <v>5.78261976683914E-006</v>
      </c>
      <c r="BG409" s="0" t="n">
        <f aca="false">$A409^(-AC$29)</f>
        <v>3.56951837459206E-006</v>
      </c>
      <c r="BH409" s="0" t="n">
        <f aca="false">$A409^(-AD$29)</f>
        <v>2.20340640406917E-006</v>
      </c>
      <c r="BI409" s="0" t="n">
        <f aca="false">$A409^(-AE$29)</f>
        <v>1.36012740991924E-006</v>
      </c>
      <c r="BJ409" s="0" t="n">
        <f aca="false">$A409^(-AF$29)</f>
        <v>8.39584820937801E-007</v>
      </c>
      <c r="BK409" s="0" t="n">
        <f aca="false">$A409^(-AG$29)</f>
        <v>5.18262235146791E-007</v>
      </c>
      <c r="BL409" s="0" t="n">
        <f aca="false">$A409^(-AH$29)</f>
        <v>3.19914959967154E-007</v>
      </c>
      <c r="BM409" s="0" t="n">
        <f aca="false">$A409^(-AI$29)</f>
        <v>1.97478370350095E-007</v>
      </c>
      <c r="BN409" s="0" t="n">
        <f aca="false">$A409^(-AJ$29)</f>
        <v>1.2190022861117E-007</v>
      </c>
    </row>
    <row r="410" customFormat="false" ht="12.8" hidden="false" customHeight="false" outlineLevel="0" collapsed="false">
      <c r="A410" s="0" t="n">
        <f aca="false">A409+0.01</f>
        <v>1.63</v>
      </c>
      <c r="B410" s="0" t="n">
        <f aca="false">SUMPRODUCT($C$31:$AJ$31,$AG410:$BN410)</f>
        <v>1</v>
      </c>
      <c r="C410" s="0" t="n">
        <f aca="false">SUMPRODUCT($C$32:$AJ$32,$AG410:$BN410)</f>
        <v>0.46181409350396</v>
      </c>
      <c r="D410" s="0" t="n">
        <f aca="false">SUMPRODUCT($C$33:$AJ$33,$AG410:$BN410)</f>
        <v>-0.636692332312207</v>
      </c>
      <c r="E410" s="0" t="n">
        <f aca="false">SUMPRODUCT($C$34:$AJ$34,$AG410:$BN410)</f>
        <v>1.00671792816082</v>
      </c>
      <c r="F410" s="0" t="n">
        <f aca="false">SUMPRODUCT($C$35:$AJ$35,$AG410:$BN410)</f>
        <v>-1.41999415912226</v>
      </c>
      <c r="G410" s="0" t="n">
        <f aca="false">SUMPRODUCT($C$36:$AJ$36,$AG410:$BN410)</f>
        <v>-0.314077592333381</v>
      </c>
      <c r="H410" s="0" t="n">
        <f aca="false">SUMPRODUCT($C$37:$AJ$37,$AG410:$BN410)</f>
        <v>20.8650584330832</v>
      </c>
      <c r="I410" s="0" t="n">
        <f aca="false">SUMPRODUCT($C$38:$AJ$38,$AG410:$BN410)</f>
        <v>-170.790426861535</v>
      </c>
      <c r="J410" s="0" t="n">
        <f aca="false">SUMPRODUCT($C$39:$AJ$39,$AG410:$BN410)</f>
        <v>1147.22576206298</v>
      </c>
      <c r="K410" s="0" t="n">
        <f aca="false">SUMPRODUCT($C$40:$AJ$40,$AG410:$BN410)</f>
        <v>-7181.32383882748</v>
      </c>
      <c r="L410" s="0" t="n">
        <f aca="false">SUMPRODUCT($C$41:$AJ$41,$AG410:$BN410)</f>
        <v>42247.2341267461</v>
      </c>
      <c r="M410" s="0" t="n">
        <f aca="false">EXP(-1/A410^2)</f>
        <v>0.686342512702733</v>
      </c>
      <c r="N410" s="0" t="n">
        <f aca="false">$M410*C410</f>
        <v>0.316962645337043</v>
      </c>
      <c r="O410" s="0" t="n">
        <f aca="false">$M410*D410</f>
        <v>-0.436989015177724</v>
      </c>
      <c r="P410" s="0" t="n">
        <f aca="false">$M410*E410</f>
        <v>0.690953312396785</v>
      </c>
      <c r="Q410" s="0" t="n">
        <f aca="false">$M410*F410</f>
        <v>-0.974602359195178</v>
      </c>
      <c r="R410" s="0" t="n">
        <f aca="false">$M410*G410</f>
        <v>-0.215564803905717</v>
      </c>
      <c r="S410" s="0" t="n">
        <f aca="false">$M410*H410</f>
        <v>14.3205766326517</v>
      </c>
      <c r="T410" s="0" t="n">
        <f aca="false">$M410*I410</f>
        <v>-117.220730717718</v>
      </c>
      <c r="U410" s="0" t="n">
        <f aca="false">$M410*J410</f>
        <v>787.389812171615</v>
      </c>
      <c r="V410" s="0" t="n">
        <f aca="false">$M410*K410</f>
        <v>-4928.84784807289</v>
      </c>
      <c r="W410" s="0" t="n">
        <f aca="false">$M410*L410</f>
        <v>28996.0728252916</v>
      </c>
      <c r="AG410" s="0" t="n">
        <f aca="false">$A410^(-C$29)</f>
        <v>1</v>
      </c>
      <c r="AH410" s="0" t="n">
        <f aca="false">$A410^(-D$29)</f>
        <v>0.613496932515337</v>
      </c>
      <c r="AI410" s="0" t="n">
        <f aca="false">$A410^(-E$29)</f>
        <v>0.376378486205728</v>
      </c>
      <c r="AJ410" s="0" t="n">
        <f aca="false">$A410^(-F$29)</f>
        <v>0.23090704675198</v>
      </c>
      <c r="AK410" s="0" t="n">
        <f aca="false">$A410^(-G$29)</f>
        <v>0.141660764878515</v>
      </c>
      <c r="AL410" s="0" t="n">
        <f aca="false">$A410^(-H$29)</f>
        <v>0.0869084447107455</v>
      </c>
      <c r="AM410" s="0" t="n">
        <f aca="false">$A410^(-I$29)</f>
        <v>0.0533180642397211</v>
      </c>
      <c r="AN410" s="0" t="n">
        <f aca="false">$A410^(-J$29)</f>
        <v>0.0327104688587246</v>
      </c>
      <c r="AO410" s="0" t="n">
        <f aca="false">$A410^(-K$29)</f>
        <v>0.020067772305966</v>
      </c>
      <c r="AP410" s="0" t="n">
        <f aca="false">$A410^(-L$29)</f>
        <v>0.0123115167521264</v>
      </c>
      <c r="AQ410" s="0" t="n">
        <f aca="false">$A410^(-M$29)</f>
        <v>0.00755307776204071</v>
      </c>
      <c r="AR410" s="0" t="n">
        <f aca="false">$A410^(-N$29)</f>
        <v>0.00463379003806178</v>
      </c>
      <c r="AS410" s="0" t="n">
        <f aca="false">$A410^(-O$29)</f>
        <v>0.00284281597427103</v>
      </c>
      <c r="AT410" s="0" t="n">
        <f aca="false">$A410^(-P$29)</f>
        <v>0.00174405887992088</v>
      </c>
      <c r="AU410" s="0" t="n">
        <f aca="false">$A410^(-Q$29)</f>
        <v>0.00106997477295759</v>
      </c>
      <c r="AV410" s="0" t="n">
        <f aca="false">$A410^(-R$29)</f>
        <v>0.000656426241078277</v>
      </c>
      <c r="AW410" s="0" t="n">
        <f aca="false">$A410^(-S$29)</f>
        <v>0.000402715485324096</v>
      </c>
      <c r="AX410" s="0" t="n">
        <f aca="false">$A410^(-T$29)</f>
        <v>0.000247064714922758</v>
      </c>
      <c r="AY410" s="0" t="n">
        <f aca="false">$A410^(-U$29)</f>
        <v>0.000151573444737888</v>
      </c>
      <c r="AZ410" s="0" t="n">
        <f aca="false">$A410^(-V$29)</f>
        <v>9.29898433974774E-005</v>
      </c>
      <c r="BA410" s="0" t="n">
        <f aca="false">$A410^(-W$29)</f>
        <v>5.70489836794339E-005</v>
      </c>
      <c r="BB410" s="0" t="n">
        <f aca="false">$A410^(-X$29)</f>
        <v>3.49993764904502E-005</v>
      </c>
      <c r="BC410" s="0" t="n">
        <f aca="false">$A410^(-Y$29)</f>
        <v>2.14720101168406E-005</v>
      </c>
      <c r="BD410" s="0" t="n">
        <f aca="false">$A410^(-Z$29)</f>
        <v>1.317301234162E-005</v>
      </c>
      <c r="BE410" s="0" t="n">
        <f aca="false">$A410^(-AA$29)</f>
        <v>8.08160266357055E-006</v>
      </c>
      <c r="BF410" s="0" t="n">
        <f aca="false">$A410^(-AB$29)</f>
        <v>4.95803844390831E-006</v>
      </c>
      <c r="BG410" s="0" t="n">
        <f aca="false">$A410^(-AC$29)</f>
        <v>3.04174137663086E-006</v>
      </c>
      <c r="BH410" s="0" t="n">
        <f aca="false">$A410^(-AD$29)</f>
        <v>1.86609900406801E-006</v>
      </c>
      <c r="BI410" s="0" t="n">
        <f aca="false">$A410^(-AE$29)</f>
        <v>1.14484601476565E-006</v>
      </c>
      <c r="BJ410" s="0" t="n">
        <f aca="false">$A410^(-AF$29)</f>
        <v>7.02359518261135E-007</v>
      </c>
      <c r="BK410" s="0" t="n">
        <f aca="false">$A410^(-AG$29)</f>
        <v>4.30895409976156E-007</v>
      </c>
      <c r="BL410" s="0" t="n">
        <f aca="false">$A410^(-AH$29)</f>
        <v>2.6435301225531E-007</v>
      </c>
      <c r="BM410" s="0" t="n">
        <f aca="false">$A410^(-AI$29)</f>
        <v>1.62179762119822E-007</v>
      </c>
      <c r="BN410" s="0" t="n">
        <f aca="false">$A410^(-AJ$29)</f>
        <v>9.94967865765779E-008</v>
      </c>
    </row>
    <row r="411" customFormat="false" ht="12.8" hidden="false" customHeight="false" outlineLevel="0" collapsed="false">
      <c r="A411" s="0" t="n">
        <f aca="false">A410+0.01</f>
        <v>1.64</v>
      </c>
      <c r="B411" s="0" t="n">
        <f aca="false">SUMPRODUCT($C$31:$AJ$31,$AG411:$BN411)</f>
        <v>1</v>
      </c>
      <c r="C411" s="0" t="n">
        <f aca="false">SUMPRODUCT($C$32:$AJ$32,$AG411:$BN411)</f>
        <v>0.453417681113158</v>
      </c>
      <c r="D411" s="0" t="n">
        <f aca="false">SUMPRODUCT($C$33:$AJ$33,$AG411:$BN411)</f>
        <v>-0.623834993856084</v>
      </c>
      <c r="E411" s="0" t="n">
        <f aca="false">SUMPRODUCT($C$34:$AJ$34,$AG411:$BN411)</f>
        <v>0.987974371696014</v>
      </c>
      <c r="F411" s="0" t="n">
        <f aca="false">SUMPRODUCT($C$35:$AJ$35,$AG411:$BN411)</f>
        <v>-1.41562693964778</v>
      </c>
      <c r="G411" s="0" t="n">
        <f aca="false">SUMPRODUCT($C$36:$AJ$36,$AG411:$BN411)</f>
        <v>-0.113258823771569</v>
      </c>
      <c r="H411" s="0" t="n">
        <f aca="false">SUMPRODUCT($C$37:$AJ$37,$AG411:$BN411)</f>
        <v>19.1256168516937</v>
      </c>
      <c r="I411" s="0" t="n">
        <f aca="false">SUMPRODUCT($C$38:$AJ$38,$AG411:$BN411)</f>
        <v>-158.941304779175</v>
      </c>
      <c r="J411" s="0" t="n">
        <f aca="false">SUMPRODUCT($C$39:$AJ$39,$AG411:$BN411)</f>
        <v>1072.56938134221</v>
      </c>
      <c r="K411" s="0" t="n">
        <f aca="false">SUMPRODUCT($C$40:$AJ$40,$AG411:$BN411)</f>
        <v>-6738.77129252121</v>
      </c>
      <c r="L411" s="0" t="n">
        <f aca="false">SUMPRODUCT($C$41:$AJ$41,$AG411:$BN411)</f>
        <v>39911.2021424106</v>
      </c>
      <c r="M411" s="0" t="n">
        <f aca="false">EXP(-1/A411^2)</f>
        <v>0.689490404457986</v>
      </c>
      <c r="N411" s="0" t="n">
        <f aca="false">$M411*C411</f>
        <v>0.312627140339113</v>
      </c>
      <c r="O411" s="0" t="n">
        <f aca="false">$M411*D411</f>
        <v>-0.430128242228876</v>
      </c>
      <c r="P411" s="0" t="n">
        <f aca="false">$M411*E411</f>
        <v>0.681198849134808</v>
      </c>
      <c r="Q411" s="0" t="n">
        <f aca="false">$M411*F411</f>
        <v>-0.976061191179366</v>
      </c>
      <c r="R411" s="0" t="n">
        <f aca="false">$M411*G411</f>
        <v>-0.0780908722106945</v>
      </c>
      <c r="S411" s="0" t="n">
        <f aca="false">$M411*H411</f>
        <v>13.1869292985828</v>
      </c>
      <c r="T411" s="0" t="n">
        <f aca="false">$M411*I411</f>
        <v>-109.588504517273</v>
      </c>
      <c r="U411" s="0" t="n">
        <f aca="false">$M411*J411</f>
        <v>739.526296550893</v>
      </c>
      <c r="V411" s="0" t="n">
        <f aca="false">$M411*K411</f>
        <v>-4646.31814403031</v>
      </c>
      <c r="W411" s="0" t="n">
        <f aca="false">$M411*L411</f>
        <v>27518.3909075751</v>
      </c>
      <c r="AG411" s="0" t="n">
        <f aca="false">$A411^(-C$29)</f>
        <v>1</v>
      </c>
      <c r="AH411" s="0" t="n">
        <f aca="false">$A411^(-D$29)</f>
        <v>0.609756097560975</v>
      </c>
      <c r="AI411" s="0" t="n">
        <f aca="false">$A411^(-E$29)</f>
        <v>0.371802498512789</v>
      </c>
      <c r="AJ411" s="0" t="n">
        <f aca="false">$A411^(-F$29)</f>
        <v>0.226708840556579</v>
      </c>
      <c r="AK411" s="0" t="n">
        <f aca="false">$A411^(-G$29)</f>
        <v>0.138237097900353</v>
      </c>
      <c r="AL411" s="0" t="n">
        <f aca="false">$A411^(-H$29)</f>
        <v>0.0842909133538736</v>
      </c>
      <c r="AM411" s="0" t="n">
        <f aca="false">$A411^(-I$29)</f>
        <v>0.0513968983865083</v>
      </c>
      <c r="AN411" s="0" t="n">
        <f aca="false">$A411^(-J$29)</f>
        <v>0.0313395721868953</v>
      </c>
      <c r="AO411" s="0" t="n">
        <f aca="false">$A411^(-K$29)</f>
        <v>0.0191094952359117</v>
      </c>
      <c r="AP411" s="0" t="n">
        <f aca="false">$A411^(-L$29)</f>
        <v>0.0116521312414096</v>
      </c>
      <c r="AQ411" s="0" t="n">
        <f aca="false">$A411^(-M$29)</f>
        <v>0.00710495807403023</v>
      </c>
      <c r="AR411" s="0" t="n">
        <f aca="false">$A411^(-N$29)</f>
        <v>0.00433229150855501</v>
      </c>
      <c r="AS411" s="0" t="n">
        <f aca="false">$A411^(-O$29)</f>
        <v>0.00264164116375305</v>
      </c>
      <c r="AT411" s="0" t="n">
        <f aca="false">$A411^(-P$29)</f>
        <v>0.0016107568071665</v>
      </c>
      <c r="AU411" s="0" t="n">
        <f aca="false">$A411^(-Q$29)</f>
        <v>0.000982168784857618</v>
      </c>
      <c r="AV411" s="0" t="n">
        <f aca="false">$A411^(-R$29)</f>
        <v>0.000598883405400986</v>
      </c>
      <c r="AW411" s="0" t="n">
        <f aca="false">$A411^(-S$29)</f>
        <v>0.000365172808171333</v>
      </c>
      <c r="AX411" s="0" t="n">
        <f aca="false">$A411^(-T$29)</f>
        <v>0.000222666346445935</v>
      </c>
      <c r="AY411" s="0" t="n">
        <f aca="false">$A411^(-U$29)</f>
        <v>0.000135772162467033</v>
      </c>
      <c r="AZ411" s="0" t="n">
        <f aca="false">$A411^(-V$29)</f>
        <v>8.27879039433128E-005</v>
      </c>
      <c r="BA411" s="0" t="n">
        <f aca="false">$A411^(-W$29)</f>
        <v>5.04804292337273E-005</v>
      </c>
      <c r="BB411" s="0" t="n">
        <f aca="false">$A411^(-X$29)</f>
        <v>3.07807495327605E-005</v>
      </c>
      <c r="BC411" s="0" t="n">
        <f aca="false">$A411^(-Y$29)</f>
        <v>1.87687497150979E-005</v>
      </c>
      <c r="BD411" s="0" t="n">
        <f aca="false">$A411^(-Z$29)</f>
        <v>1.14443595823767E-005</v>
      </c>
      <c r="BE411" s="0" t="n">
        <f aca="false">$A411^(-AA$29)</f>
        <v>6.97826803803459E-006</v>
      </c>
      <c r="BF411" s="0" t="n">
        <f aca="false">$A411^(-AB$29)</f>
        <v>4.25504148660646E-006</v>
      </c>
      <c r="BG411" s="0" t="n">
        <f aca="false">$A411^(-AC$29)</f>
        <v>2.5945374918332E-006</v>
      </c>
      <c r="BH411" s="0" t="n">
        <f aca="false">$A411^(-AD$29)</f>
        <v>1.58203505599585E-006</v>
      </c>
      <c r="BI411" s="0" t="n">
        <f aca="false">$A411^(-AE$29)</f>
        <v>9.64655521948691E-007</v>
      </c>
      <c r="BJ411" s="0" t="n">
        <f aca="false">$A411^(-AF$29)</f>
        <v>5.88204586554079E-007</v>
      </c>
      <c r="BK411" s="0" t="n">
        <f aca="false">$A411^(-AG$29)</f>
        <v>3.58661333264682E-007</v>
      </c>
      <c r="BL411" s="0" t="n">
        <f aca="false">$A411^(-AH$29)</f>
        <v>2.18695934917489E-007</v>
      </c>
      <c r="BM411" s="0" t="n">
        <f aca="false">$A411^(-AI$29)</f>
        <v>1.33351179827737E-007</v>
      </c>
      <c r="BN411" s="0" t="n">
        <f aca="false">$A411^(-AJ$29)</f>
        <v>8.13116950169128E-008</v>
      </c>
    </row>
    <row r="412" customFormat="false" ht="12.8" hidden="false" customHeight="false" outlineLevel="0" collapsed="false">
      <c r="A412" s="0" t="n">
        <f aca="false">A411+0.01</f>
        <v>1.65</v>
      </c>
      <c r="B412" s="0" t="n">
        <f aca="false">SUMPRODUCT($C$31:$AJ$31,$AG412:$BN412)</f>
        <v>1</v>
      </c>
      <c r="C412" s="0" t="n">
        <f aca="false">SUMPRODUCT($C$32:$AJ$32,$AG412:$BN412)</f>
        <v>0.445223585719453</v>
      </c>
      <c r="D412" s="0" t="n">
        <f aca="false">SUMPRODUCT($C$33:$AJ$33,$AG412:$BN412)</f>
        <v>-0.611273387299935</v>
      </c>
      <c r="E412" s="0" t="n">
        <f aca="false">SUMPRODUCT($C$34:$AJ$34,$AG412:$BN412)</f>
        <v>0.969449983765366</v>
      </c>
      <c r="F412" s="0" t="n">
        <f aca="false">SUMPRODUCT($C$35:$AJ$35,$AG412:$BN412)</f>
        <v>-1.40948218742551</v>
      </c>
      <c r="G412" s="0" t="n">
        <f aca="false">SUMPRODUCT($C$36:$AJ$36,$AG412:$BN412)</f>
        <v>0.0699114445559681</v>
      </c>
      <c r="H412" s="0" t="n">
        <f aca="false">SUMPRODUCT($C$37:$AJ$37,$AG412:$BN412)</f>
        <v>17.5098760166426</v>
      </c>
      <c r="I412" s="0" t="n">
        <f aca="false">SUMPRODUCT($C$38:$AJ$38,$AG412:$BN412)</f>
        <v>-147.880058811317</v>
      </c>
      <c r="J412" s="0" t="n">
        <f aca="false">SUMPRODUCT($C$39:$AJ$39,$AG412:$BN412)</f>
        <v>1002.62746863692</v>
      </c>
      <c r="K412" s="0" t="n">
        <f aca="false">SUMPRODUCT($C$40:$AJ$40,$AG412:$BN412)</f>
        <v>-6321.593878745</v>
      </c>
      <c r="L412" s="0" t="n">
        <f aca="false">SUMPRODUCT($C$41:$AJ$41,$AG412:$BN412)</f>
        <v>37674.0393695775</v>
      </c>
      <c r="M412" s="0" t="n">
        <f aca="false">EXP(-1/A412^2)</f>
        <v>0.692595282575668</v>
      </c>
      <c r="N412" s="0" t="n">
        <f aca="false">$M412*C412</f>
        <v>0.308359755160716</v>
      </c>
      <c r="O412" s="0" t="n">
        <f aca="false">$M412*D412</f>
        <v>-0.423365064407984</v>
      </c>
      <c r="P412" s="0" t="n">
        <f aca="false">$M412*E412</f>
        <v>0.67143648544895</v>
      </c>
      <c r="Q412" s="0" t="n">
        <f aca="false">$M412*F412</f>
        <v>-0.976200713885338</v>
      </c>
      <c r="R412" s="0" t="n">
        <f aca="false">$M412*G412</f>
        <v>0.0484203366975138</v>
      </c>
      <c r="S412" s="0" t="n">
        <f aca="false">$M412*H412</f>
        <v>12.1272575276115</v>
      </c>
      <c r="T412" s="0" t="n">
        <f aca="false">$M412*I412</f>
        <v>-102.42103111973</v>
      </c>
      <c r="U412" s="0" t="n">
        <f aca="false">$M412*J412</f>
        <v>694.415054958713</v>
      </c>
      <c r="V412" s="0" t="n">
        <f aca="false">$M412*K412</f>
        <v>-4378.306098778</v>
      </c>
      <c r="W412" s="0" t="n">
        <f aca="false">$M412*L412</f>
        <v>26092.8619429394</v>
      </c>
      <c r="AG412" s="0" t="n">
        <f aca="false">$A412^(-C$29)</f>
        <v>1</v>
      </c>
      <c r="AH412" s="0" t="n">
        <f aca="false">$A412^(-D$29)</f>
        <v>0.606060606060606</v>
      </c>
      <c r="AI412" s="0" t="n">
        <f aca="false">$A412^(-E$29)</f>
        <v>0.367309458218549</v>
      </c>
      <c r="AJ412" s="0" t="n">
        <f aca="false">$A412^(-F$29)</f>
        <v>0.222611792859726</v>
      </c>
      <c r="AK412" s="0" t="n">
        <f aca="false">$A412^(-G$29)</f>
        <v>0.134916238096804</v>
      </c>
      <c r="AL412" s="0" t="n">
        <f aca="false">$A412^(-H$29)</f>
        <v>0.0817674170283658</v>
      </c>
      <c r="AM412" s="0" t="n">
        <f aca="false">$A412^(-I$29)</f>
        <v>0.0495560103202217</v>
      </c>
      <c r="AN412" s="0" t="n">
        <f aca="false">$A412^(-J$29)</f>
        <v>0.0300339456486192</v>
      </c>
      <c r="AO412" s="0" t="n">
        <f aca="false">$A412^(-K$29)</f>
        <v>0.0182023913021934</v>
      </c>
      <c r="AP412" s="0" t="n">
        <f aca="false">$A412^(-L$29)</f>
        <v>0.0110317523043596</v>
      </c>
      <c r="AQ412" s="0" t="n">
        <f aca="false">$A412^(-M$29)</f>
        <v>0.00668591048749069</v>
      </c>
      <c r="AR412" s="0" t="n">
        <f aca="false">$A412^(-N$29)</f>
        <v>0.00405206696211556</v>
      </c>
      <c r="AS412" s="0" t="n">
        <f aca="false">$A412^(-O$29)</f>
        <v>0.00245579815885792</v>
      </c>
      <c r="AT412" s="0" t="n">
        <f aca="false">$A412^(-P$29)</f>
        <v>0.00148836252051995</v>
      </c>
      <c r="AU412" s="0" t="n">
        <f aca="false">$A412^(-Q$29)</f>
        <v>0.00090203789122421</v>
      </c>
      <c r="AV412" s="0" t="n">
        <f aca="false">$A412^(-R$29)</f>
        <v>0.000546689631044975</v>
      </c>
      <c r="AW412" s="0" t="n">
        <f aca="false">$A412^(-S$29)</f>
        <v>0.000331327049118167</v>
      </c>
      <c r="AX412" s="0" t="n">
        <f aca="false">$A412^(-T$29)</f>
        <v>0.000200804272192828</v>
      </c>
      <c r="AY412" s="0" t="n">
        <f aca="false">$A412^(-U$29)</f>
        <v>0.000121699558904744</v>
      </c>
      <c r="AZ412" s="0" t="n">
        <f aca="false">$A412^(-V$29)</f>
        <v>7.37573084271177E-005</v>
      </c>
      <c r="BA412" s="0" t="n">
        <f aca="false">$A412^(-W$29)</f>
        <v>4.47013990467379E-005</v>
      </c>
      <c r="BB412" s="0" t="n">
        <f aca="false">$A412^(-X$29)</f>
        <v>2.7091756998023E-005</v>
      </c>
      <c r="BC412" s="0" t="n">
        <f aca="false">$A412^(-Y$29)</f>
        <v>1.64192466654685E-005</v>
      </c>
      <c r="BD412" s="0" t="n">
        <f aca="false">$A412^(-Z$29)</f>
        <v>9.95105858513239E-006</v>
      </c>
      <c r="BE412" s="0" t="n">
        <f aca="false">$A412^(-AA$29)</f>
        <v>6.03094459704993E-006</v>
      </c>
      <c r="BF412" s="0" t="n">
        <f aca="false">$A412^(-AB$29)</f>
        <v>3.65511793760602E-006</v>
      </c>
      <c r="BG412" s="0" t="n">
        <f aca="false">$A412^(-AC$29)</f>
        <v>2.21522299248849E-006</v>
      </c>
      <c r="BH412" s="0" t="n">
        <f aca="false">$A412^(-AD$29)</f>
        <v>1.34255938938696E-006</v>
      </c>
      <c r="BI412" s="0" t="n">
        <f aca="false">$A412^(-AE$29)</f>
        <v>8.1367235720422E-007</v>
      </c>
      <c r="BJ412" s="0" t="n">
        <f aca="false">$A412^(-AF$29)</f>
        <v>4.93134761941951E-007</v>
      </c>
      <c r="BK412" s="0" t="n">
        <f aca="false">$A412^(-AG$29)</f>
        <v>2.98869552692091E-007</v>
      </c>
      <c r="BL412" s="0" t="n">
        <f aca="false">$A412^(-AH$29)</f>
        <v>1.81133062237631E-007</v>
      </c>
      <c r="BM412" s="0" t="n">
        <f aca="false">$A412^(-AI$29)</f>
        <v>1.09777613477352E-007</v>
      </c>
      <c r="BN412" s="0" t="n">
        <f aca="false">$A412^(-AJ$29)</f>
        <v>6.65318869559709E-008</v>
      </c>
    </row>
    <row r="413" customFormat="false" ht="12.8" hidden="false" customHeight="false" outlineLevel="0" collapsed="false">
      <c r="A413" s="0" t="n">
        <f aca="false">A412+0.01</f>
        <v>1.66</v>
      </c>
      <c r="B413" s="0" t="n">
        <f aca="false">SUMPRODUCT($C$31:$AJ$31,$AG413:$BN413)</f>
        <v>1</v>
      </c>
      <c r="C413" s="0" t="n">
        <f aca="false">SUMPRODUCT($C$32:$AJ$32,$AG413:$BN413)</f>
        <v>0.437225750148219</v>
      </c>
      <c r="D413" s="0" t="n">
        <f aca="false">SUMPRODUCT($C$33:$AJ$33,$AG413:$BN413)</f>
        <v>-0.599000661747481</v>
      </c>
      <c r="E413" s="0" t="n">
        <f aca="false">SUMPRODUCT($C$34:$AJ$34,$AG413:$BN413)</f>
        <v>0.951155663318888</v>
      </c>
      <c r="F413" s="0" t="n">
        <f aca="false">SUMPRODUCT($C$35:$AJ$35,$AG413:$BN413)</f>
        <v>-1.40173358125722</v>
      </c>
      <c r="G413" s="0" t="n">
        <f aca="false">SUMPRODUCT($C$36:$AJ$36,$AG413:$BN413)</f>
        <v>0.236733905640776</v>
      </c>
      <c r="H413" s="0" t="n">
        <f aca="false">SUMPRODUCT($C$37:$AJ$37,$AG413:$BN413)</f>
        <v>16.0093779347928</v>
      </c>
      <c r="I413" s="0" t="n">
        <f aca="false">SUMPRODUCT($C$38:$AJ$38,$AG413:$BN413)</f>
        <v>-137.555421194945</v>
      </c>
      <c r="J413" s="0" t="n">
        <f aca="false">SUMPRODUCT($C$39:$AJ$39,$AG413:$BN413)</f>
        <v>937.118113940346</v>
      </c>
      <c r="K413" s="0" t="n">
        <f aca="false">SUMPRODUCT($C$40:$AJ$40,$AG413:$BN413)</f>
        <v>-5928.60695721046</v>
      </c>
      <c r="L413" s="0" t="n">
        <f aca="false">SUMPRODUCT($C$41:$AJ$41,$AG413:$BN413)</f>
        <v>35536.2047795305</v>
      </c>
      <c r="M413" s="0" t="n">
        <f aca="false">EXP(-1/A413^2)</f>
        <v>0.695657823373442</v>
      </c>
      <c r="N413" s="0" t="n">
        <f aca="false">$M413*C413</f>
        <v>0.30415951367093</v>
      </c>
      <c r="O413" s="0" t="n">
        <f aca="false">$M413*D413</f>
        <v>-0.416699496550504</v>
      </c>
      <c r="P413" s="0" t="n">
        <f aca="false">$M413*E413</f>
        <v>0.66167887843374</v>
      </c>
      <c r="Q413" s="0" t="n">
        <f aca="false">$M413*F413</f>
        <v>-0.975126932086854</v>
      </c>
      <c r="R413" s="0" t="n">
        <f aca="false">$M413*G413</f>
        <v>0.164685793516756</v>
      </c>
      <c r="S413" s="0" t="n">
        <f aca="false">$M413*H413</f>
        <v>11.1370490076808</v>
      </c>
      <c r="T413" s="0" t="n">
        <f aca="false">$M413*I413</f>
        <v>-95.6915049016922</v>
      </c>
      <c r="U413" s="0" t="n">
        <f aca="false">$M413*J413</f>
        <v>651.913547387566</v>
      </c>
      <c r="V413" s="0" t="n">
        <f aca="false">$M413*K413</f>
        <v>-4124.28181148967</v>
      </c>
      <c r="W413" s="0" t="n">
        <f aca="false">$M413*L413</f>
        <v>24721.0388678811</v>
      </c>
      <c r="AG413" s="0" t="n">
        <f aca="false">$A413^(-C$29)</f>
        <v>1</v>
      </c>
      <c r="AH413" s="0" t="n">
        <f aca="false">$A413^(-D$29)</f>
        <v>0.602409638554216</v>
      </c>
      <c r="AI413" s="0" t="n">
        <f aca="false">$A413^(-E$29)</f>
        <v>0.362897372623022</v>
      </c>
      <c r="AJ413" s="0" t="n">
        <f aca="false">$A413^(-F$29)</f>
        <v>0.218612875074109</v>
      </c>
      <c r="AK413" s="0" t="n">
        <f aca="false">$A413^(-G$29)</f>
        <v>0.131694503056692</v>
      </c>
      <c r="AL413" s="0" t="n">
        <f aca="false">$A413^(-H$29)</f>
        <v>0.0793340379859591</v>
      </c>
      <c r="AM413" s="0" t="n">
        <f aca="false">$A413^(-I$29)</f>
        <v>0.0477915891481681</v>
      </c>
      <c r="AN413" s="0" t="n">
        <f aca="false">$A413^(-J$29)</f>
        <v>0.0287901139446796</v>
      </c>
      <c r="AO413" s="0" t="n">
        <f aca="false">$A413^(-K$29)</f>
        <v>0.0173434421353491</v>
      </c>
      <c r="AP413" s="0" t="n">
        <f aca="false">$A413^(-L$29)</f>
        <v>0.0104478567080416</v>
      </c>
      <c r="AQ413" s="0" t="n">
        <f aca="false">$A413^(-M$29)</f>
        <v>0.0062938895831576</v>
      </c>
      <c r="AR413" s="0" t="n">
        <f aca="false">$A413^(-N$29)</f>
        <v>0.00379149974889012</v>
      </c>
      <c r="AS413" s="0" t="n">
        <f aca="false">$A413^(-O$29)</f>
        <v>0.0022840359933073</v>
      </c>
      <c r="AT413" s="0" t="n">
        <f aca="false">$A413^(-P$29)</f>
        <v>0.00137592529717307</v>
      </c>
      <c r="AU413" s="0" t="n">
        <f aca="false">$A413^(-Q$29)</f>
        <v>0.000828870660947633</v>
      </c>
      <c r="AV413" s="0" t="n">
        <f aca="false">$A413^(-R$29)</f>
        <v>0.000499319675269658</v>
      </c>
      <c r="AW413" s="0" t="n">
        <f aca="false">$A413^(-S$29)</f>
        <v>0.000300794985102203</v>
      </c>
      <c r="AX413" s="0" t="n">
        <f aca="false">$A413^(-T$29)</f>
        <v>0.000181201798254339</v>
      </c>
      <c r="AY413" s="0" t="n">
        <f aca="false">$A413^(-U$29)</f>
        <v>0.000109157709791771</v>
      </c>
      <c r="AZ413" s="0" t="n">
        <f aca="false">$A413^(-V$29)</f>
        <v>6.57576565010665E-005</v>
      </c>
      <c r="BA413" s="0" t="n">
        <f aca="false">$A413^(-W$29)</f>
        <v>3.96130460849798E-005</v>
      </c>
      <c r="BB413" s="0" t="n">
        <f aca="false">$A413^(-X$29)</f>
        <v>2.38632807740842E-005</v>
      </c>
      <c r="BC413" s="0" t="n">
        <f aca="false">$A413^(-Y$29)</f>
        <v>1.43754703458338E-005</v>
      </c>
      <c r="BD413" s="0" t="n">
        <f aca="false">$A413^(-Z$29)</f>
        <v>8.65992189508062E-006</v>
      </c>
      <c r="BE413" s="0" t="n">
        <f aca="false">$A413^(-AA$29)</f>
        <v>5.21682041872326E-006</v>
      </c>
      <c r="BF413" s="0" t="n">
        <f aca="false">$A413^(-AB$29)</f>
        <v>3.14266290284534E-006</v>
      </c>
      <c r="BG413" s="0" t="n">
        <f aca="false">$A413^(-AC$29)</f>
        <v>1.8931704234008E-006</v>
      </c>
      <c r="BH413" s="0" t="n">
        <f aca="false">$A413^(-AD$29)</f>
        <v>1.14046411048241E-006</v>
      </c>
      <c r="BI413" s="0" t="n">
        <f aca="false">$A413^(-AE$29)</f>
        <v>6.87026572579765E-007</v>
      </c>
      <c r="BJ413" s="0" t="n">
        <f aca="false">$A413^(-AF$29)</f>
        <v>4.13871429264918E-007</v>
      </c>
      <c r="BK413" s="0" t="n">
        <f aca="false">$A413^(-AG$29)</f>
        <v>2.49320138111396E-007</v>
      </c>
      <c r="BL413" s="0" t="n">
        <f aca="false">$A413^(-AH$29)</f>
        <v>1.50192854283974E-007</v>
      </c>
      <c r="BM413" s="0" t="n">
        <f aca="false">$A413^(-AI$29)</f>
        <v>9.04776230626347E-008</v>
      </c>
      <c r="BN413" s="0" t="n">
        <f aca="false">$A413^(-AJ$29)</f>
        <v>5.45045922064064E-008</v>
      </c>
    </row>
    <row r="414" customFormat="false" ht="12.8" hidden="false" customHeight="false" outlineLevel="0" collapsed="false">
      <c r="A414" s="0" t="n">
        <f aca="false">A413+0.01</f>
        <v>1.67</v>
      </c>
      <c r="B414" s="0" t="n">
        <f aca="false">SUMPRODUCT($C$31:$AJ$31,$AG414:$BN414)</f>
        <v>1</v>
      </c>
      <c r="C414" s="0" t="n">
        <f aca="false">SUMPRODUCT($C$32:$AJ$32,$AG414:$BN414)</f>
        <v>0.42941833354339</v>
      </c>
      <c r="D414" s="0" t="n">
        <f aca="false">SUMPRODUCT($C$33:$AJ$33,$AG414:$BN414)</f>
        <v>-0.587010074834883</v>
      </c>
      <c r="E414" s="0" t="n">
        <f aca="false">SUMPRODUCT($C$34:$AJ$34,$AG414:$BN414)</f>
        <v>0.93310081786318</v>
      </c>
      <c r="F414" s="0" t="n">
        <f aca="false">SUMPRODUCT($C$35:$AJ$35,$AG414:$BN414)</f>
        <v>-1.39254125141628</v>
      </c>
      <c r="G414" s="0" t="n">
        <f aca="false">SUMPRODUCT($C$36:$AJ$36,$AG414:$BN414)</f>
        <v>0.388416972108757</v>
      </c>
      <c r="H414" s="0" t="n">
        <f aca="false">SUMPRODUCT($C$37:$AJ$37,$AG414:$BN414)</f>
        <v>14.6162356762954</v>
      </c>
      <c r="I414" s="0" t="n">
        <f aca="false">SUMPRODUCT($C$38:$AJ$38,$AG414:$BN414)</f>
        <v>-127.919342264784</v>
      </c>
      <c r="J414" s="0" t="n">
        <f aca="false">SUMPRODUCT($C$39:$AJ$39,$AG414:$BN414)</f>
        <v>875.773949639298</v>
      </c>
      <c r="K414" s="0" t="n">
        <f aca="false">SUMPRODUCT($C$40:$AJ$40,$AG414:$BN414)</f>
        <v>-5558.6399414715</v>
      </c>
      <c r="L414" s="0" t="n">
        <f aca="false">SUMPRODUCT($C$41:$AJ$41,$AG414:$BN414)</f>
        <v>33497.237592528</v>
      </c>
      <c r="M414" s="0" t="n">
        <f aca="false">EXP(-1/A414^2)</f>
        <v>0.698678693408986</v>
      </c>
      <c r="N414" s="0" t="n">
        <f aca="false">$M414*C414</f>
        <v>0.30002544020596</v>
      </c>
      <c r="O414" s="0" t="n">
        <f aca="false">$M414*D414</f>
        <v>-0.410131432103547</v>
      </c>
      <c r="P414" s="0" t="n">
        <f aca="false">$M414*E414</f>
        <v>0.651937660243503</v>
      </c>
      <c r="Q414" s="0" t="n">
        <f aca="false">$M414*F414</f>
        <v>-0.97293890205764</v>
      </c>
      <c r="R414" s="0" t="n">
        <f aca="false">$M414*G414</f>
        <v>0.271378662570821</v>
      </c>
      <c r="S414" s="0" t="n">
        <f aca="false">$M414*H414</f>
        <v>10.2120524448719</v>
      </c>
      <c r="T414" s="0" t="n">
        <f aca="false">$M414*I414</f>
        <v>-89.3745189152963</v>
      </c>
      <c r="U414" s="0" t="n">
        <f aca="false">$M414*J414</f>
        <v>611.884598855612</v>
      </c>
      <c r="V414" s="0" t="n">
        <f aca="false">$M414*K414</f>
        <v>-3883.70329143832</v>
      </c>
      <c r="W414" s="0" t="n">
        <f aca="false">$M414*L414</f>
        <v>23403.8061939578</v>
      </c>
      <c r="AG414" s="0" t="n">
        <f aca="false">$A414^(-C$29)</f>
        <v>1</v>
      </c>
      <c r="AH414" s="0" t="n">
        <f aca="false">$A414^(-D$29)</f>
        <v>0.59880239520958</v>
      </c>
      <c r="AI414" s="0" t="n">
        <f aca="false">$A414^(-E$29)</f>
        <v>0.358564308508731</v>
      </c>
      <c r="AJ414" s="0" t="n">
        <f aca="false">$A414^(-F$29)</f>
        <v>0.214709166771695</v>
      </c>
      <c r="AK414" s="0" t="n">
        <f aca="false">$A414^(-G$29)</f>
        <v>0.128568363336344</v>
      </c>
      <c r="AL414" s="0" t="n">
        <f aca="false">$A414^(-H$29)</f>
        <v>0.0769870439139784</v>
      </c>
      <c r="AM414" s="0" t="n">
        <f aca="false">$A414^(-I$29)</f>
        <v>0.0461000262957954</v>
      </c>
      <c r="AN414" s="0" t="n">
        <f aca="false">$A414^(-J$29)</f>
        <v>0.0276048061651469</v>
      </c>
      <c r="AO414" s="0" t="n">
        <f aca="false">$A414^(-K$29)</f>
        <v>0.0165298240509862</v>
      </c>
      <c r="AP414" s="0" t="n">
        <f aca="false">$A414^(-L$29)</f>
        <v>0.00989809823412345</v>
      </c>
      <c r="AQ414" s="0" t="n">
        <f aca="false">$A414^(-M$29)</f>
        <v>0.00592700493061284</v>
      </c>
      <c r="AR414" s="0" t="n">
        <f aca="false">$A414^(-N$29)</f>
        <v>0.00354910474886996</v>
      </c>
      <c r="AS414" s="0" t="n">
        <f aca="false">$A414^(-O$29)</f>
        <v>0.00212521242447303</v>
      </c>
      <c r="AT414" s="0" t="n">
        <f aca="false">$A414^(-P$29)</f>
        <v>0.00127258229010361</v>
      </c>
      <c r="AU414" s="0" t="n">
        <f aca="false">$A414^(-Q$29)</f>
        <v>0.000762025323415335</v>
      </c>
      <c r="AV414" s="0" t="n">
        <f aca="false">$A414^(-R$29)</f>
        <v>0.000456302588871458</v>
      </c>
      <c r="AW414" s="0" t="n">
        <f aca="false">$A414^(-S$29)</f>
        <v>0.000273235083156561</v>
      </c>
      <c r="AX414" s="0" t="n">
        <f aca="false">$A414^(-T$29)</f>
        <v>0.000163613822249438</v>
      </c>
      <c r="AY414" s="0" t="n">
        <f aca="false">$A414^(-U$29)</f>
        <v>9.79723486523578E-005</v>
      </c>
      <c r="AZ414" s="0" t="n">
        <f aca="false">$A414^(-V$29)</f>
        <v>5.866607703734E-005</v>
      </c>
      <c r="BA414" s="0" t="n">
        <f aca="false">$A414^(-W$29)</f>
        <v>3.51293874475089E-005</v>
      </c>
      <c r="BB414" s="0" t="n">
        <f aca="false">$A414^(-X$29)</f>
        <v>2.10355613458137E-005</v>
      </c>
      <c r="BC414" s="0" t="n">
        <f aca="false">$A414^(-Y$29)</f>
        <v>1.25961445184513E-005</v>
      </c>
      <c r="BD414" s="0" t="n">
        <f aca="false">$A414^(-Z$29)</f>
        <v>7.54260150805468E-006</v>
      </c>
      <c r="BE414" s="0" t="n">
        <f aca="false">$A414^(-AA$29)</f>
        <v>4.51652784913453E-006</v>
      </c>
      <c r="BF414" s="0" t="n">
        <f aca="false">$A414^(-AB$29)</f>
        <v>2.70450769409253E-006</v>
      </c>
      <c r="BG414" s="0" t="n">
        <f aca="false">$A414^(-AC$29)</f>
        <v>1.61946568508535E-006</v>
      </c>
      <c r="BH414" s="0" t="n">
        <f aca="false">$A414^(-AD$29)</f>
        <v>9.6973993118883E-007</v>
      </c>
      <c r="BI414" s="0" t="n">
        <f aca="false">$A414^(-AE$29)</f>
        <v>5.80682593526245E-007</v>
      </c>
      <c r="BJ414" s="0" t="n">
        <f aca="false">$A414^(-AF$29)</f>
        <v>3.47714127860027E-007</v>
      </c>
      <c r="BK414" s="0" t="n">
        <f aca="false">$A414^(-AG$29)</f>
        <v>2.08212052610794E-007</v>
      </c>
      <c r="BL414" s="0" t="n">
        <f aca="false">$A414^(-AH$29)</f>
        <v>1.24677875814847E-007</v>
      </c>
      <c r="BM414" s="0" t="n">
        <f aca="false">$A414^(-AI$29)</f>
        <v>7.46574106675729E-008</v>
      </c>
      <c r="BN414" s="0" t="n">
        <f aca="false">$A414^(-AJ$29)</f>
        <v>4.47050363278879E-008</v>
      </c>
    </row>
    <row r="415" customFormat="false" ht="12.8" hidden="false" customHeight="false" outlineLevel="0" collapsed="false">
      <c r="A415" s="0" t="n">
        <f aca="false">A414+0.01</f>
        <v>1.68</v>
      </c>
      <c r="B415" s="0" t="n">
        <f aca="false">SUMPRODUCT($C$31:$AJ$31,$AG415:$BN415)</f>
        <v>1</v>
      </c>
      <c r="C415" s="0" t="n">
        <f aca="false">SUMPRODUCT($C$32:$AJ$32,$AG415:$BN415)</f>
        <v>0.421795702407946</v>
      </c>
      <c r="D415" s="0" t="n">
        <f aca="false">SUMPRODUCT($C$33:$AJ$33,$AG415:$BN415)</f>
        <v>-0.575294996872948</v>
      </c>
      <c r="E415" s="0" t="n">
        <f aca="false">SUMPRODUCT($C$34:$AJ$34,$AG415:$BN415)</f>
        <v>0.915293494102296</v>
      </c>
      <c r="F415" s="0" t="n">
        <f aca="false">SUMPRODUCT($C$35:$AJ$35,$AG415:$BN415)</f>
        <v>-1.3820527912318</v>
      </c>
      <c r="G415" s="0" t="n">
        <f aca="false">SUMPRODUCT($C$36:$AJ$36,$AG415:$BN415)</f>
        <v>0.526083296816776</v>
      </c>
      <c r="H415" s="0" t="n">
        <f aca="false">SUMPRODUCT($C$37:$AJ$37,$AG415:$BN415)</f>
        <v>13.323095476331</v>
      </c>
      <c r="I415" s="0" t="n">
        <f aca="false">SUMPRODUCT($C$38:$AJ$38,$AG415:$BN415)</f>
        <v>-118.926806779049</v>
      </c>
      <c r="J415" s="0" t="n">
        <f aca="false">SUMPRODUCT($C$39:$AJ$39,$AG415:$BN415)</f>
        <v>818.341754947999</v>
      </c>
      <c r="K415" s="0" t="n">
        <f aca="false">SUMPRODUCT($C$40:$AJ$40,$AG415:$BN415)</f>
        <v>-5210.54377159551</v>
      </c>
      <c r="L415" s="0" t="n">
        <f aca="false">SUMPRODUCT($C$41:$AJ$41,$AG415:$BN415)</f>
        <v>31555.931173824</v>
      </c>
      <c r="M415" s="0" t="n">
        <f aca="false">EXP(-1/A415^2)</f>
        <v>0.701658549490567</v>
      </c>
      <c r="N415" s="0" t="n">
        <f aca="false">$M415*C415</f>
        <v>0.295956560732914</v>
      </c>
      <c r="O415" s="0" t="n">
        <f aca="false">$M415*D415</f>
        <v>-0.403660653035053</v>
      </c>
      <c r="P415" s="0" t="n">
        <f aca="false">$M415*E415</f>
        <v>0.642223505429969</v>
      </c>
      <c r="Q415" s="0" t="n">
        <f aca="false">$M415*F415</f>
        <v>-0.969729156815093</v>
      </c>
      <c r="R415" s="0" t="n">
        <f aca="false">$M415*G415</f>
        <v>0.369130842955674</v>
      </c>
      <c r="S415" s="0" t="n">
        <f aca="false">$M415*H415</f>
        <v>9.34826384664672</v>
      </c>
      <c r="T415" s="0" t="n">
        <f aca="false">$M415*I415</f>
        <v>-83.4460107401324</v>
      </c>
      <c r="U415" s="0" t="n">
        <f aca="false">$M415*J415</f>
        <v>574.196488764377</v>
      </c>
      <c r="V415" s="0" t="n">
        <f aca="false">$M415*K415</f>
        <v>-3656.02258483481</v>
      </c>
      <c r="W415" s="0" t="n">
        <f aca="false">$M415*L415</f>
        <v>22141.4888952495</v>
      </c>
      <c r="AG415" s="0" t="n">
        <f aca="false">$A415^(-C$29)</f>
        <v>1</v>
      </c>
      <c r="AH415" s="0" t="n">
        <f aca="false">$A415^(-D$29)</f>
        <v>0.595238095238095</v>
      </c>
      <c r="AI415" s="0" t="n">
        <f aca="false">$A415^(-E$29)</f>
        <v>0.354308390022675</v>
      </c>
      <c r="AJ415" s="0" t="n">
        <f aca="false">$A415^(-F$29)</f>
        <v>0.210897851203973</v>
      </c>
      <c r="AK415" s="0" t="n">
        <f aca="false">$A415^(-G$29)</f>
        <v>0.12553443524046</v>
      </c>
      <c r="AL415" s="0" t="n">
        <f aca="false">$A415^(-H$29)</f>
        <v>0.0747228781193215</v>
      </c>
      <c r="AM415" s="0" t="n">
        <f aca="false">$A415^(-I$29)</f>
        <v>0.0444779036424532</v>
      </c>
      <c r="AN415" s="0" t="n">
        <f aca="false">$A415^(-J$29)</f>
        <v>0.0264749426443174</v>
      </c>
      <c r="AO415" s="0" t="n">
        <f aca="false">$A415^(-K$29)</f>
        <v>0.0157588944311413</v>
      </c>
      <c r="AP415" s="0" t="n">
        <f aca="false">$A415^(-L$29)</f>
        <v>0.00938029430425075</v>
      </c>
      <c r="AQ415" s="0" t="n">
        <f aca="false">$A415^(-M$29)</f>
        <v>0.00558350851443497</v>
      </c>
      <c r="AR415" s="0" t="n">
        <f aca="false">$A415^(-N$29)</f>
        <v>0.00332351697287795</v>
      </c>
      <c r="AS415" s="0" t="n">
        <f aca="false">$A415^(-O$29)</f>
        <v>0.00197828391242735</v>
      </c>
      <c r="AT415" s="0" t="n">
        <f aca="false">$A415^(-P$29)</f>
        <v>0.00117754994787342</v>
      </c>
      <c r="AU415" s="0" t="n">
        <f aca="false">$A415^(-Q$29)</f>
        <v>0.000700922588019894</v>
      </c>
      <c r="AV415" s="0" t="n">
        <f aca="false">$A415^(-R$29)</f>
        <v>0.000417215826202318</v>
      </c>
      <c r="AW415" s="0" t="n">
        <f aca="false">$A415^(-S$29)</f>
        <v>0.000248342753691856</v>
      </c>
      <c r="AX415" s="0" t="n">
        <f aca="false">$A415^(-T$29)</f>
        <v>0.000147823067673723</v>
      </c>
      <c r="AY415" s="0" t="n">
        <f aca="false">$A415^(-U$29)</f>
        <v>8.79899212343591E-005</v>
      </c>
      <c r="AZ415" s="0" t="n">
        <f aca="false">$A415^(-V$29)</f>
        <v>5.23749531156899E-005</v>
      </c>
      <c r="BA415" s="0" t="n">
        <f aca="false">$A415^(-W$29)</f>
        <v>3.11755673307678E-005</v>
      </c>
      <c r="BB415" s="0" t="n">
        <f aca="false">$A415^(-X$29)</f>
        <v>1.85568853159332E-005</v>
      </c>
      <c r="BC415" s="0" t="n">
        <f aca="false">$A415^(-Y$29)</f>
        <v>1.10457650690078E-005</v>
      </c>
      <c r="BD415" s="0" t="n">
        <f aca="false">$A415^(-Z$29)</f>
        <v>6.57486016012371E-006</v>
      </c>
      <c r="BE415" s="0" t="n">
        <f aca="false">$A415^(-AA$29)</f>
        <v>3.91360723816887E-006</v>
      </c>
      <c r="BF415" s="0" t="n">
        <f aca="false">$A415^(-AB$29)</f>
        <v>2.32952811795766E-006</v>
      </c>
      <c r="BG415" s="0" t="n">
        <f aca="false">$A415^(-AC$29)</f>
        <v>1.3866238797367E-006</v>
      </c>
      <c r="BH415" s="0" t="n">
        <f aca="false">$A415^(-AD$29)</f>
        <v>8.25371356986131E-007</v>
      </c>
      <c r="BI415" s="0" t="n">
        <f aca="false">$A415^(-AE$29)</f>
        <v>4.91292474396506E-007</v>
      </c>
      <c r="BJ415" s="0" t="n">
        <f aca="false">$A415^(-AF$29)</f>
        <v>2.92435996664587E-007</v>
      </c>
      <c r="BK415" s="0" t="n">
        <f aca="false">$A415^(-AG$29)</f>
        <v>1.74069045633683E-007</v>
      </c>
      <c r="BL415" s="0" t="n">
        <f aca="false">$A415^(-AH$29)</f>
        <v>1.03612527162906E-007</v>
      </c>
      <c r="BM415" s="0" t="n">
        <f aca="false">$A415^(-AI$29)</f>
        <v>6.16741233112537E-008</v>
      </c>
      <c r="BN415" s="0" t="n">
        <f aca="false">$A415^(-AJ$29)</f>
        <v>3.671078768527E-008</v>
      </c>
    </row>
    <row r="416" customFormat="false" ht="12.8" hidden="false" customHeight="false" outlineLevel="0" collapsed="false">
      <c r="A416" s="0" t="n">
        <f aca="false">A415+0.01</f>
        <v>1.69</v>
      </c>
      <c r="B416" s="0" t="n">
        <f aca="false">SUMPRODUCT($C$31:$AJ$31,$AG416:$BN416)</f>
        <v>1</v>
      </c>
      <c r="C416" s="0" t="n">
        <f aca="false">SUMPRODUCT($C$32:$AJ$32,$AG416:$BN416)</f>
        <v>0.414352422066006</v>
      </c>
      <c r="D416" s="0" t="n">
        <f aca="false">SUMPRODUCT($C$33:$AJ$33,$AG416:$BN416)</f>
        <v>-0.563848914232186</v>
      </c>
      <c r="E416" s="0" t="n">
        <f aca="false">SUMPRODUCT($C$34:$AJ$34,$AG416:$BN416)</f>
        <v>0.897740498001395</v>
      </c>
      <c r="F416" s="0" t="n">
        <f aca="false">SUMPRODUCT($C$35:$AJ$35,$AG416:$BN416)</f>
        <v>-1.37040419302405</v>
      </c>
      <c r="G416" s="0" t="n">
        <f aca="false">SUMPRODUCT($C$36:$AJ$36,$AG416:$BN416)</f>
        <v>0.650775832536823</v>
      </c>
      <c r="H416" s="0" t="n">
        <f aca="false">SUMPRODUCT($C$37:$AJ$37,$AG416:$BN416)</f>
        <v>12.1231012306478</v>
      </c>
      <c r="I416" s="0" t="n">
        <f aca="false">SUMPRODUCT($C$38:$AJ$38,$AG416:$BN416)</f>
        <v>-110.535657854294</v>
      </c>
      <c r="J416" s="0" t="n">
        <f aca="false">SUMPRODUCT($C$39:$AJ$39,$AG416:$BN416)</f>
        <v>764.582009305765</v>
      </c>
      <c r="K416" s="0" t="n">
        <f aca="false">SUMPRODUCT($C$40:$AJ$40,$AG416:$BN416)</f>
        <v>-4883.19679928745</v>
      </c>
      <c r="L416" s="0" t="n">
        <f aca="false">SUMPRODUCT($C$41:$AJ$41,$AG416:$BN416)</f>
        <v>29710.4810861635</v>
      </c>
      <c r="M416" s="0" t="n">
        <f aca="false">EXP(-1/A416^2)</f>
        <v>0.704598038698761</v>
      </c>
      <c r="N416" s="0" t="n">
        <f aca="false">$M416*C416</f>
        <v>0.291951903917789</v>
      </c>
      <c r="O416" s="0" t="n">
        <f aca="false">$M416*D416</f>
        <v>-0.397286839090425</v>
      </c>
      <c r="P416" s="0" t="n">
        <f aca="false">$M416*E416</f>
        <v>0.632546194152232</v>
      </c>
      <c r="Q416" s="0" t="n">
        <f aca="false">$M416*F416</f>
        <v>-0.965584106629301</v>
      </c>
      <c r="R416" s="0" t="n">
        <f aca="false">$M416*G416</f>
        <v>0.458535375237999</v>
      </c>
      <c r="S416" s="0" t="n">
        <f aca="false">$M416*H416</f>
        <v>8.54191335006095</v>
      </c>
      <c r="T416" s="0" t="n">
        <f aca="false">$M416*I416</f>
        <v>-77.8832077304126</v>
      </c>
      <c r="U416" s="0" t="n">
        <f aca="false">$M416*J416</f>
        <v>538.7229841812</v>
      </c>
      <c r="V416" s="0" t="n">
        <f aca="false">$M416*K416</f>
        <v>-3440.690887358</v>
      </c>
      <c r="W416" s="0" t="n">
        <f aca="false">$M416*L416</f>
        <v>20933.9467021074</v>
      </c>
      <c r="AG416" s="0" t="n">
        <f aca="false">$A416^(-C$29)</f>
        <v>1</v>
      </c>
      <c r="AH416" s="0" t="n">
        <f aca="false">$A416^(-D$29)</f>
        <v>0.591715976331361</v>
      </c>
      <c r="AI416" s="0" t="n">
        <f aca="false">$A416^(-E$29)</f>
        <v>0.350127796645775</v>
      </c>
      <c r="AJ416" s="0" t="n">
        <f aca="false">$A416^(-F$29)</f>
        <v>0.207176211033003</v>
      </c>
      <c r="AK416" s="0" t="n">
        <f aca="false">$A416^(-G$29)</f>
        <v>0.122589473984025</v>
      </c>
      <c r="AL416" s="0" t="n">
        <f aca="false">$A416^(-H$29)</f>
        <v>0.0725381502864055</v>
      </c>
      <c r="AM416" s="0" t="n">
        <f aca="false">$A416^(-I$29)</f>
        <v>0.0429219824179914</v>
      </c>
      <c r="AN416" s="0" t="n">
        <f aca="false">$A416^(-J$29)</f>
        <v>0.0253976227325392</v>
      </c>
      <c r="AO416" s="0" t="n">
        <f aca="false">$A416^(-K$29)</f>
        <v>0.01502817913168</v>
      </c>
      <c r="AP416" s="0" t="n">
        <f aca="false">$A416^(-L$29)</f>
        <v>0.00889241368738462</v>
      </c>
      <c r="AQ416" s="0" t="n">
        <f aca="false">$A416^(-M$29)</f>
        <v>0.00526178324697314</v>
      </c>
      <c r="AR416" s="0" t="n">
        <f aca="false">$A416^(-N$29)</f>
        <v>0.00311348121122671</v>
      </c>
      <c r="AS416" s="0" t="n">
        <f aca="false">$A416^(-O$29)</f>
        <v>0.00184229657469036</v>
      </c>
      <c r="AT416" s="0" t="n">
        <f aca="false">$A416^(-P$29)</f>
        <v>0.00109011631638483</v>
      </c>
      <c r="AU416" s="0" t="n">
        <f aca="false">$A416^(-Q$29)</f>
        <v>0.000645039240464394</v>
      </c>
      <c r="AV416" s="0" t="n">
        <f aca="false">$A416^(-R$29)</f>
        <v>0.000381680023943428</v>
      </c>
      <c r="AW416" s="0" t="n">
        <f aca="false">$A416^(-S$29)</f>
        <v>0.000225846168013863</v>
      </c>
      <c r="AX416" s="0" t="n">
        <f aca="false">$A416^(-T$29)</f>
        <v>0.000133636785807019</v>
      </c>
      <c r="AY416" s="0" t="n">
        <f aca="false">$A416^(-U$29)</f>
        <v>7.90750211875853E-005</v>
      </c>
      <c r="AZ416" s="0" t="n">
        <f aca="false">$A416^(-V$29)</f>
        <v>4.67899533654351E-005</v>
      </c>
      <c r="BA416" s="0" t="n">
        <f aca="false">$A416^(-W$29)</f>
        <v>2.76863629381272E-005</v>
      </c>
      <c r="BB416" s="0" t="n">
        <f aca="false">$A416^(-X$29)</f>
        <v>1.63824632769983E-005</v>
      </c>
      <c r="BC416" s="0" t="n">
        <f aca="false">$A416^(-Y$29)</f>
        <v>9.69376525266174E-006</v>
      </c>
      <c r="BD416" s="0" t="n">
        <f aca="false">$A416^(-Z$29)</f>
        <v>5.73595577080576E-006</v>
      </c>
      <c r="BE416" s="0" t="n">
        <f aca="false">$A416^(-AA$29)</f>
        <v>3.39405666911583E-006</v>
      </c>
      <c r="BF416" s="0" t="n">
        <f aca="false">$A416^(-AB$29)</f>
        <v>2.00831755568984E-006</v>
      </c>
      <c r="BG416" s="0" t="n">
        <f aca="false">$A416^(-AC$29)</f>
        <v>1.18835358324842E-006</v>
      </c>
      <c r="BH416" s="0" t="n">
        <f aca="false">$A416^(-AD$29)</f>
        <v>7.03167800738712E-007</v>
      </c>
      <c r="BI416" s="0" t="n">
        <f aca="false">$A416^(-AE$29)</f>
        <v>4.16075621738883E-007</v>
      </c>
      <c r="BJ416" s="0" t="n">
        <f aca="false">$A416^(-AF$29)</f>
        <v>2.46198592744901E-007</v>
      </c>
      <c r="BK416" s="0" t="n">
        <f aca="false">$A416^(-AG$29)</f>
        <v>1.45679640677456E-007</v>
      </c>
      <c r="BL416" s="0" t="n">
        <f aca="false">$A416^(-AH$29)</f>
        <v>8.62009708150626E-008</v>
      </c>
      <c r="BM416" s="0" t="n">
        <f aca="false">$A416^(-AI$29)</f>
        <v>5.10064916065459E-008</v>
      </c>
      <c r="BN416" s="0" t="n">
        <f aca="false">$A416^(-AJ$29)</f>
        <v>3.01813559802046E-008</v>
      </c>
    </row>
    <row r="417" customFormat="false" ht="12.8" hidden="false" customHeight="false" outlineLevel="0" collapsed="false">
      <c r="A417" s="0" t="n">
        <f aca="false">A416+0.01</f>
        <v>1.7</v>
      </c>
      <c r="B417" s="0" t="n">
        <f aca="false">SUMPRODUCT($C$31:$AJ$31,$AG417:$BN417)</f>
        <v>1</v>
      </c>
      <c r="C417" s="0" t="n">
        <f aca="false">SUMPRODUCT($C$32:$AJ$32,$AG417:$BN417)</f>
        <v>0.407083248524322</v>
      </c>
      <c r="D417" s="0" t="n">
        <f aca="false">SUMPRODUCT($C$33:$AJ$33,$AG417:$BN417)</f>
        <v>-0.5526654320491</v>
      </c>
      <c r="E417" s="0" t="n">
        <f aca="false">SUMPRODUCT($C$34:$AJ$34,$AG417:$BN417)</f>
        <v>0.880447505126218</v>
      </c>
      <c r="F417" s="0" t="n">
        <f aca="false">SUMPRODUCT($C$35:$AJ$35,$AG417:$BN417)</f>
        <v>-1.35772071413067</v>
      </c>
      <c r="G417" s="0" t="n">
        <f aca="false">SUMPRODUCT($C$36:$AJ$36,$AG417:$BN417)</f>
        <v>0.763463462903344</v>
      </c>
      <c r="H417" s="0" t="n">
        <f aca="false">SUMPRODUCT($C$37:$AJ$37,$AG417:$BN417)</f>
        <v>11.0098612543663</v>
      </c>
      <c r="I417" s="0" t="n">
        <f aca="false">SUMPRODUCT($C$38:$AJ$38,$AG417:$BN417)</f>
        <v>-102.706428673302</v>
      </c>
      <c r="J417" s="0" t="n">
        <f aca="false">SUMPRODUCT($C$39:$AJ$39,$AG417:$BN417)</f>
        <v>714.268408496063</v>
      </c>
      <c r="K417" s="0" t="n">
        <f aca="false">SUMPRODUCT($C$40:$AJ$40,$AG417:$BN417)</f>
        <v>-4575.50933211208</v>
      </c>
      <c r="L417" s="0" t="n">
        <f aca="false">SUMPRODUCT($C$41:$AJ$41,$AG417:$BN417)</f>
        <v>27958.6108227298</v>
      </c>
      <c r="M417" s="0" t="n">
        <f aca="false">EXP(-1/A417^2)</f>
        <v>0.707497798418418</v>
      </c>
      <c r="N417" s="0" t="n">
        <f aca="false">$M417*C417</f>
        <v>0.288010502103976</v>
      </c>
      <c r="O417" s="0" t="n">
        <f aca="false">$M417*D417</f>
        <v>-0.391009576436702</v>
      </c>
      <c r="P417" s="0" t="n">
        <f aca="false">$M417*E417</f>
        <v>0.622914671499788</v>
      </c>
      <c r="Q417" s="0" t="n">
        <f aca="false">$M417*F417</f>
        <v>-0.96058441611453</v>
      </c>
      <c r="R417" s="0" t="n">
        <f aca="false">$M417*G417</f>
        <v>0.540148719177017</v>
      </c>
      <c r="S417" s="0" t="n">
        <f aca="false">$M417*H417</f>
        <v>7.78945259835642</v>
      </c>
      <c r="T417" s="0" t="n">
        <f aca="false">$M417*I417</f>
        <v>-72.6645721697797</v>
      </c>
      <c r="U417" s="0" t="n">
        <f aca="false">$M417*J417</f>
        <v>505.343326490791</v>
      </c>
      <c r="V417" s="0" t="n">
        <f aca="false">$M417*K417</f>
        <v>-3237.16277911222</v>
      </c>
      <c r="W417" s="0" t="n">
        <f aca="false">$M417*L417</f>
        <v>19780.6556039187</v>
      </c>
      <c r="AG417" s="0" t="n">
        <f aca="false">$A417^(-C$29)</f>
        <v>1</v>
      </c>
      <c r="AH417" s="0" t="n">
        <f aca="false">$A417^(-D$29)</f>
        <v>0.588235294117647</v>
      </c>
      <c r="AI417" s="0" t="n">
        <f aca="false">$A417^(-E$29)</f>
        <v>0.346020761245674</v>
      </c>
      <c r="AJ417" s="0" t="n">
        <f aca="false">$A417^(-F$29)</f>
        <v>0.203541624262161</v>
      </c>
      <c r="AK417" s="0" t="n">
        <f aca="false">$A417^(-G$29)</f>
        <v>0.119730367213036</v>
      </c>
      <c r="AL417" s="0" t="n">
        <f aca="false">$A417^(-H$29)</f>
        <v>0.070429627772374</v>
      </c>
      <c r="AM417" s="0" t="n">
        <f aca="false">$A417^(-I$29)</f>
        <v>0.0414291928072788</v>
      </c>
      <c r="AN417" s="0" t="n">
        <f aca="false">$A417^(-J$29)</f>
        <v>0.0243701134160463</v>
      </c>
      <c r="AO417" s="0" t="n">
        <f aca="false">$A417^(-K$29)</f>
        <v>0.0143353608329684</v>
      </c>
      <c r="AP417" s="0" t="n">
        <f aca="false">$A417^(-L$29)</f>
        <v>0.00843256519586377</v>
      </c>
      <c r="AQ417" s="0" t="n">
        <f aca="false">$A417^(-M$29)</f>
        <v>0.00496033246815515</v>
      </c>
      <c r="AR417" s="0" t="n">
        <f aca="false">$A417^(-N$29)</f>
        <v>0.00291784262832656</v>
      </c>
      <c r="AS417" s="0" t="n">
        <f aca="false">$A417^(-O$29)</f>
        <v>0.00171637801666268</v>
      </c>
      <c r="AT417" s="0" t="n">
        <f aca="false">$A417^(-P$29)</f>
        <v>0.00100963412744864</v>
      </c>
      <c r="AU417" s="0" t="n">
        <f aca="false">$A417^(-Q$29)</f>
        <v>0.000593902427910961</v>
      </c>
      <c r="AV417" s="0" t="n">
        <f aca="false">$A417^(-R$29)</f>
        <v>0.000349354369359389</v>
      </c>
      <c r="AW417" s="0" t="n">
        <f aca="false">$A417^(-S$29)</f>
        <v>0.000205502570211405</v>
      </c>
      <c r="AX417" s="0" t="n">
        <f aca="false">$A417^(-T$29)</f>
        <v>0.000120883864830238</v>
      </c>
      <c r="AY417" s="0" t="n">
        <f aca="false">$A417^(-U$29)</f>
        <v>7.1108155782493E-005</v>
      </c>
      <c r="AZ417" s="0" t="n">
        <f aca="false">$A417^(-V$29)</f>
        <v>4.18283269308782E-005</v>
      </c>
      <c r="BA417" s="0" t="n">
        <f aca="false">$A417^(-W$29)</f>
        <v>2.46048981946342E-005</v>
      </c>
      <c r="BB417" s="0" t="n">
        <f aca="false">$A417^(-X$29)</f>
        <v>1.44734695262554E-005</v>
      </c>
      <c r="BC417" s="0" t="n">
        <f aca="false">$A417^(-Y$29)</f>
        <v>8.51380560367964E-006</v>
      </c>
      <c r="BD417" s="0" t="n">
        <f aca="false">$A417^(-Z$29)</f>
        <v>5.00812094334096E-006</v>
      </c>
      <c r="BE417" s="0" t="n">
        <f aca="false">$A417^(-AA$29)</f>
        <v>2.94595349608292E-006</v>
      </c>
      <c r="BF417" s="0" t="n">
        <f aca="false">$A417^(-AB$29)</f>
        <v>1.73291382122524E-006</v>
      </c>
      <c r="BG417" s="0" t="n">
        <f aca="false">$A417^(-AC$29)</f>
        <v>1.01936107130897E-006</v>
      </c>
      <c r="BH417" s="0" t="n">
        <f aca="false">$A417^(-AD$29)</f>
        <v>5.99624159593509E-007</v>
      </c>
      <c r="BI417" s="0" t="n">
        <f aca="false">$A417^(-AE$29)</f>
        <v>3.52720093878535E-007</v>
      </c>
      <c r="BJ417" s="0" t="n">
        <f aca="false">$A417^(-AF$29)</f>
        <v>2.07482408163844E-007</v>
      </c>
      <c r="BK417" s="0" t="n">
        <f aca="false">$A417^(-AG$29)</f>
        <v>1.22048475390496E-007</v>
      </c>
      <c r="BL417" s="0" t="n">
        <f aca="false">$A417^(-AH$29)</f>
        <v>7.17932208179389E-008</v>
      </c>
      <c r="BM417" s="0" t="n">
        <f aca="false">$A417^(-AI$29)</f>
        <v>4.22313063634934E-008</v>
      </c>
      <c r="BN417" s="0" t="n">
        <f aca="false">$A417^(-AJ$29)</f>
        <v>2.4841944919702E-008</v>
      </c>
    </row>
    <row r="418" customFormat="false" ht="12.8" hidden="false" customHeight="false" outlineLevel="0" collapsed="false">
      <c r="A418" s="0" t="n">
        <f aca="false">A417+0.01</f>
        <v>1.71</v>
      </c>
      <c r="B418" s="0" t="n">
        <f aca="false">SUMPRODUCT($C$31:$AJ$31,$AG418:$BN418)</f>
        <v>1</v>
      </c>
      <c r="C418" s="0" t="n">
        <f aca="false">SUMPRODUCT($C$32:$AJ$32,$AG418:$BN418)</f>
        <v>0.399983120712305</v>
      </c>
      <c r="D418" s="0" t="n">
        <f aca="false">SUMPRODUCT($C$33:$AJ$33,$AG418:$BN418)</f>
        <v>-0.541738276324728</v>
      </c>
      <c r="E418" s="0" t="n">
        <f aca="false">SUMPRODUCT($C$34:$AJ$34,$AG418:$BN418)</f>
        <v>0.863419162041184</v>
      </c>
      <c r="F418" s="0" t="n">
        <f aca="false">SUMPRODUCT($C$35:$AJ$35,$AG418:$BN418)</f>
        <v>-1.34411767832157</v>
      </c>
      <c r="G418" s="0" t="n">
        <f aca="false">SUMPRODUCT($C$36:$AJ$36,$AG418:$BN418)</f>
        <v>0.865046234660177</v>
      </c>
      <c r="H418" s="0" t="n">
        <f aca="false">SUMPRODUCT($C$37:$AJ$37,$AG418:$BN418)</f>
        <v>9.97741717721419</v>
      </c>
      <c r="I418" s="0" t="n">
        <f aca="false">SUMPRODUCT($C$38:$AJ$38,$AG418:$BN418)</f>
        <v>-95.4021820245666</v>
      </c>
      <c r="J418" s="0" t="n">
        <f aca="false">SUMPRODUCT($C$39:$AJ$39,$AG418:$BN418)</f>
        <v>667.187354951301</v>
      </c>
      <c r="K418" s="0" t="n">
        <f aca="false">SUMPRODUCT($C$40:$AJ$40,$AG418:$BN418)</f>
        <v>-4286.42704884618</v>
      </c>
      <c r="L418" s="0" t="n">
        <f aca="false">SUMPRODUCT($C$41:$AJ$41,$AG418:$BN418)</f>
        <v>26297.67828262</v>
      </c>
      <c r="M418" s="0" t="n">
        <f aca="false">EXP(-1/A418^2)</f>
        <v>0.710358456379965</v>
      </c>
      <c r="N418" s="0" t="n">
        <f aca="false">$M418*C418</f>
        <v>0.284131392207234</v>
      </c>
      <c r="O418" s="0" t="n">
        <f aca="false">$M418*D418</f>
        <v>-0.384828365731976</v>
      </c>
      <c r="P418" s="0" t="n">
        <f aca="false">$M418*E418</f>
        <v>0.613337103156458</v>
      </c>
      <c r="Q418" s="0" t="n">
        <f aca="false">$M418*F418</f>
        <v>-0.954805359165536</v>
      </c>
      <c r="R418" s="0" t="n">
        <f aca="false">$M418*G418</f>
        <v>0.614492907950504</v>
      </c>
      <c r="S418" s="0" t="n">
        <f aca="false">$M418*H418</f>
        <v>7.08754266466481</v>
      </c>
      <c r="T418" s="0" t="n">
        <f aca="false">$M418*I418</f>
        <v>-67.7697467582515</v>
      </c>
      <c r="U418" s="0" t="n">
        <f aca="false">$M418*J418</f>
        <v>473.942179579438</v>
      </c>
      <c r="V418" s="0" t="n">
        <f aca="false">$M418*K418</f>
        <v>-3044.8997018037</v>
      </c>
      <c r="W418" s="0" t="n">
        <f aca="false">$M418*L418</f>
        <v>18680.7781512188</v>
      </c>
      <c r="AG418" s="0" t="n">
        <f aca="false">$A418^(-C$29)</f>
        <v>1</v>
      </c>
      <c r="AH418" s="0" t="n">
        <f aca="false">$A418^(-D$29)</f>
        <v>0.584795321637426</v>
      </c>
      <c r="AI418" s="0" t="n">
        <f aca="false">$A418^(-E$29)</f>
        <v>0.341985568209021</v>
      </c>
      <c r="AJ418" s="0" t="n">
        <f aca="false">$A418^(-F$29)</f>
        <v>0.199991560356153</v>
      </c>
      <c r="AK418" s="0" t="n">
        <f aca="false">$A418^(-G$29)</f>
        <v>0.116954128863247</v>
      </c>
      <c r="AL418" s="0" t="n">
        <f aca="false">$A418^(-H$29)</f>
        <v>0.0683942274054075</v>
      </c>
      <c r="AM418" s="0" t="n">
        <f aca="false">$A418^(-I$29)</f>
        <v>0.0399966242136886</v>
      </c>
      <c r="AN418" s="0" t="n">
        <f aca="false">$A418^(-J$29)</f>
        <v>0.0233898387214553</v>
      </c>
      <c r="AO418" s="0" t="n">
        <f aca="false">$A418^(-K$29)</f>
        <v>0.013678268258161</v>
      </c>
      <c r="AP418" s="0" t="n">
        <f aca="false">$A418^(-L$29)</f>
        <v>0.00799898728547425</v>
      </c>
      <c r="AQ418" s="0" t="n">
        <f aca="false">$A418^(-M$29)</f>
        <v>0.0046777703423826</v>
      </c>
      <c r="AR418" s="0" t="n">
        <f aca="false">$A418^(-N$29)</f>
        <v>0.00273553821191965</v>
      </c>
      <c r="AS418" s="0" t="n">
        <f aca="false">$A418^(-O$29)</f>
        <v>0.00159972994849102</v>
      </c>
      <c r="AT418" s="0" t="n">
        <f aca="false">$A418^(-P$29)</f>
        <v>0.00093551458976083</v>
      </c>
      <c r="AU418" s="0" t="n">
        <f aca="false">$A418^(-Q$29)</f>
        <v>0.00054708455541569</v>
      </c>
      <c r="AV418" s="0" t="n">
        <f aca="false">$A418^(-R$29)</f>
        <v>0.000319932488547187</v>
      </c>
      <c r="AW418" s="0" t="n">
        <f aca="false">$A418^(-S$29)</f>
        <v>0.000187095022542214</v>
      </c>
      <c r="AX418" s="0" t="n">
        <f aca="false">$A418^(-T$29)</f>
        <v>0.000109412293884336</v>
      </c>
      <c r="AY418" s="0" t="n">
        <f aca="false">$A418^(-U$29)</f>
        <v>6.39837975931788E-005</v>
      </c>
      <c r="AZ418" s="0" t="n">
        <f aca="false">$A418^(-V$29)</f>
        <v>3.7417425493087E-005</v>
      </c>
      <c r="BA418" s="0" t="n">
        <f aca="false">$A418^(-W$29)</f>
        <v>2.18815353760742E-005</v>
      </c>
      <c r="BB418" s="0" t="n">
        <f aca="false">$A418^(-X$29)</f>
        <v>1.27962195181721E-005</v>
      </c>
      <c r="BC418" s="0" t="n">
        <f aca="false">$A418^(-Y$29)</f>
        <v>7.48316930887254E-006</v>
      </c>
      <c r="BD418" s="0" t="n">
        <f aca="false">$A418^(-Z$29)</f>
        <v>4.37612240284944E-006</v>
      </c>
      <c r="BE418" s="0" t="n">
        <f aca="false">$A418^(-AA$29)</f>
        <v>2.55913590809908E-006</v>
      </c>
      <c r="BF418" s="0" t="n">
        <f aca="false">$A418^(-AB$29)</f>
        <v>1.49657070649069E-006</v>
      </c>
      <c r="BG418" s="0" t="n">
        <f aca="false">$A418^(-AC$29)</f>
        <v>8.75187547655374E-007</v>
      </c>
      <c r="BH418" s="0" t="n">
        <f aca="false">$A418^(-AD$29)</f>
        <v>5.11805583424195E-007</v>
      </c>
      <c r="BI418" s="0" t="n">
        <f aca="false">$A418^(-AE$29)</f>
        <v>2.99301510774383E-007</v>
      </c>
      <c r="BJ418" s="0" t="n">
        <f aca="false">$A418^(-AF$29)</f>
        <v>1.75030123259873E-007</v>
      </c>
      <c r="BK418" s="0" t="n">
        <f aca="false">$A418^(-AG$29)</f>
        <v>1.02356797227996E-007</v>
      </c>
      <c r="BL418" s="0" t="n">
        <f aca="false">$A418^(-AH$29)</f>
        <v>5.98577761567226E-008</v>
      </c>
      <c r="BM418" s="0" t="n">
        <f aca="false">$A418^(-AI$29)</f>
        <v>3.50045474600717E-008</v>
      </c>
      <c r="BN418" s="0" t="n">
        <f aca="false">$A418^(-AJ$29)</f>
        <v>2.04704955906852E-008</v>
      </c>
    </row>
    <row r="419" customFormat="false" ht="12.8" hidden="false" customHeight="false" outlineLevel="0" collapsed="false">
      <c r="A419" s="0" t="n">
        <f aca="false">A418+0.01</f>
        <v>1.72</v>
      </c>
      <c r="B419" s="0" t="n">
        <f aca="false">SUMPRODUCT($C$31:$AJ$31,$AG419:$BN419)</f>
        <v>1</v>
      </c>
      <c r="C419" s="0" t="n">
        <f aca="false">SUMPRODUCT($C$32:$AJ$32,$AG419:$BN419)</f>
        <v>0.39304715308086</v>
      </c>
      <c r="D419" s="0" t="n">
        <f aca="false">SUMPRODUCT($C$33:$AJ$33,$AG419:$BN419)</f>
        <v>-0.531061295479786</v>
      </c>
      <c r="E419" s="0" t="n">
        <f aca="false">SUMPRODUCT($C$34:$AJ$34,$AG419:$BN419)</f>
        <v>0.846659179484659</v>
      </c>
      <c r="F419" s="0" t="n">
        <f aca="false">SUMPRODUCT($C$35:$AJ$35,$AG419:$BN419)</f>
        <v>-1.32970121749272</v>
      </c>
      <c r="G419" s="0" t="n">
        <f aca="false">SUMPRODUCT($C$36:$AJ$36,$AG419:$BN419)</f>
        <v>0.956360219226946</v>
      </c>
      <c r="H419" s="0" t="n">
        <f aca="false">SUMPRODUCT($C$37:$AJ$37,$AG419:$BN419)</f>
        <v>9.0202148525853</v>
      </c>
      <c r="I419" s="0" t="n">
        <f aca="false">SUMPRODUCT($C$38:$AJ$38,$AG419:$BN419)</f>
        <v>-88.5883576465799</v>
      </c>
      <c r="J419" s="0" t="n">
        <f aca="false">SUMPRODUCT($C$39:$AJ$39,$AG419:$BN419)</f>
        <v>623.137431749598</v>
      </c>
      <c r="K419" s="0" t="n">
        <f aca="false">SUMPRODUCT($C$40:$AJ$40,$AG419:$BN419)</f>
        <v>-4014.93346802915</v>
      </c>
      <c r="L419" s="0" t="n">
        <f aca="false">SUMPRODUCT($C$41:$AJ$41,$AG419:$BN419)</f>
        <v>24724.7656482444</v>
      </c>
      <c r="M419" s="0" t="n">
        <f aca="false">EXP(-1/A419^2)</f>
        <v>0.713180630709287</v>
      </c>
      <c r="N419" s="0" t="n">
        <f aca="false">$M419*C419</f>
        <v>0.280313616532697</v>
      </c>
      <c r="O419" s="0" t="n">
        <f aca="false">$M419*D419</f>
        <v>-0.378742629655565</v>
      </c>
      <c r="P419" s="0" t="n">
        <f aca="false">$M419*E419</f>
        <v>0.603820927620676</v>
      </c>
      <c r="Q419" s="0" t="n">
        <f aca="false">$M419*F419</f>
        <v>-0.948317152946365</v>
      </c>
      <c r="R419" s="0" t="n">
        <f aca="false">$M419*G419</f>
        <v>0.682057584333546</v>
      </c>
      <c r="S419" s="0" t="n">
        <f aca="false">$M419*H419</f>
        <v>6.43304251770006</v>
      </c>
      <c r="T419" s="0" t="n">
        <f aca="false">$M419*I419</f>
        <v>-63.1795007798878</v>
      </c>
      <c r="U419" s="0" t="n">
        <f aca="false">$M419*J419</f>
        <v>444.409546593744</v>
      </c>
      <c r="V419" s="0" t="n">
        <f aca="false">$M419*K419</f>
        <v>-2863.37278298486</v>
      </c>
      <c r="W419" s="0" t="n">
        <f aca="false">$M419*L419</f>
        <v>17633.2239591543</v>
      </c>
      <c r="AG419" s="0" t="n">
        <f aca="false">$A419^(-C$29)</f>
        <v>1</v>
      </c>
      <c r="AH419" s="0" t="n">
        <f aca="false">$A419^(-D$29)</f>
        <v>0.581395348837209</v>
      </c>
      <c r="AI419" s="0" t="n">
        <f aca="false">$A419^(-E$29)</f>
        <v>0.33802055164954</v>
      </c>
      <c r="AJ419" s="0" t="n">
        <f aca="false">$A419^(-F$29)</f>
        <v>0.19652357654043</v>
      </c>
      <c r="AK419" s="0" t="n">
        <f aca="false">$A419^(-G$29)</f>
        <v>0.114257893337459</v>
      </c>
      <c r="AL419" s="0" t="n">
        <f aca="false">$A419^(-H$29)</f>
        <v>0.0664290077543367</v>
      </c>
      <c r="AM419" s="0" t="n">
        <f aca="false">$A419^(-I$29)</f>
        <v>0.0386215161362422</v>
      </c>
      <c r="AN419" s="0" t="n">
        <f aca="false">$A419^(-J$29)</f>
        <v>0.0224543698466524</v>
      </c>
      <c r="AO419" s="0" t="n">
        <f aca="false">$A419^(-K$29)</f>
        <v>0.0130548661899142</v>
      </c>
      <c r="AP419" s="0" t="n">
        <f aca="false">$A419^(-L$29)</f>
        <v>0.00759003848250825</v>
      </c>
      <c r="AQ419" s="0" t="n">
        <f aca="false">$A419^(-M$29)</f>
        <v>0.00441281307122572</v>
      </c>
      <c r="AR419" s="0" t="n">
        <f aca="false">$A419^(-N$29)</f>
        <v>0.00256558899489867</v>
      </c>
      <c r="AS419" s="0" t="n">
        <f aca="false">$A419^(-O$29)</f>
        <v>0.00149162150866202</v>
      </c>
      <c r="AT419" s="0" t="n">
        <f aca="false">$A419^(-P$29)</f>
        <v>0.000867221807361638</v>
      </c>
      <c r="AU419" s="0" t="n">
        <f aca="false">$A419^(-Q$29)</f>
        <v>0.000504198725210255</v>
      </c>
      <c r="AV419" s="0" t="n">
        <f aca="false">$A419^(-R$29)</f>
        <v>0.000293138793726892</v>
      </c>
      <c r="AW419" s="0" t="n">
        <f aca="false">$A419^(-S$29)</f>
        <v>0.000170429531236565</v>
      </c>
      <c r="AX419" s="0" t="n">
        <f aca="false">$A419^(-T$29)</f>
        <v>9.90869367654447E-005</v>
      </c>
      <c r="AY419" s="0" t="n">
        <f aca="false">$A419^(-U$29)</f>
        <v>5.76086841659562E-005</v>
      </c>
      <c r="AZ419" s="0" t="n">
        <f aca="false">$A419^(-V$29)</f>
        <v>3.34934210267187E-005</v>
      </c>
      <c r="BA419" s="0" t="n">
        <f aca="false">$A419^(-W$29)</f>
        <v>1.94729192015806E-005</v>
      </c>
      <c r="BB419" s="0" t="n">
        <f aca="false">$A419^(-X$29)</f>
        <v>1.13214646520817E-005</v>
      </c>
      <c r="BC419" s="0" t="n">
        <f aca="false">$A419^(-Y$29)</f>
        <v>6.58224689074519E-006</v>
      </c>
      <c r="BD419" s="0" t="n">
        <f aca="false">$A419^(-Z$29)</f>
        <v>3.82688772717743E-006</v>
      </c>
      <c r="BE419" s="0" t="n">
        <f aca="false">$A419^(-AA$29)</f>
        <v>2.22493472510316E-006</v>
      </c>
      <c r="BF419" s="0" t="n">
        <f aca="false">$A419^(-AB$29)</f>
        <v>1.29356670064137E-006</v>
      </c>
      <c r="BG419" s="0" t="n">
        <f aca="false">$A419^(-AC$29)</f>
        <v>7.52073663163587E-007</v>
      </c>
      <c r="BH419" s="0" t="n">
        <f aca="false">$A419^(-AD$29)</f>
        <v>4.37252129746271E-007</v>
      </c>
      <c r="BI419" s="0" t="n">
        <f aca="false">$A419^(-AE$29)</f>
        <v>2.54216354503646E-007</v>
      </c>
      <c r="BJ419" s="0" t="n">
        <f aca="false">$A419^(-AF$29)</f>
        <v>1.47800206106771E-007</v>
      </c>
      <c r="BK419" s="0" t="n">
        <f aca="false">$A419^(-AG$29)</f>
        <v>8.59303523876573E-008</v>
      </c>
      <c r="BL419" s="0" t="n">
        <f aca="false">$A419^(-AH$29)</f>
        <v>4.99595072021263E-008</v>
      </c>
      <c r="BM419" s="0" t="n">
        <f aca="false">$A419^(-AI$29)</f>
        <v>2.90462251175153E-008</v>
      </c>
      <c r="BN419" s="0" t="n">
        <f aca="false">$A419^(-AJ$29)</f>
        <v>1.68873401846019E-008</v>
      </c>
    </row>
    <row r="420" customFormat="false" ht="12.8" hidden="false" customHeight="false" outlineLevel="0" collapsed="false">
      <c r="A420" s="0" t="n">
        <f aca="false">A419+0.01</f>
        <v>1.73</v>
      </c>
      <c r="B420" s="0" t="n">
        <f aca="false">SUMPRODUCT($C$31:$AJ$31,$AG420:$BN420)</f>
        <v>1</v>
      </c>
      <c r="C420" s="0" t="n">
        <f aca="false">SUMPRODUCT($C$32:$AJ$32,$AG420:$BN420)</f>
        <v>0.386270628541497</v>
      </c>
      <c r="D420" s="0" t="n">
        <f aca="false">SUMPRODUCT($C$33:$AJ$33,$AG420:$BN420)</f>
        <v>-0.520628461424706</v>
      </c>
      <c r="E420" s="0" t="n">
        <f aca="false">SUMPRODUCT($C$34:$AJ$34,$AG420:$BN420)</f>
        <v>0.830170417981104</v>
      </c>
      <c r="F420" s="0" t="n">
        <f aca="false">SUMPRODUCT($C$35:$AJ$35,$AG420:$BN420)</f>
        <v>-1.31456895815323</v>
      </c>
      <c r="G420" s="0" t="n">
        <f aca="false">SUMPRODUCT($C$36:$AJ$36,$AG420:$BN420)</f>
        <v>1.0381820297063</v>
      </c>
      <c r="H420" s="0" t="n">
        <f aca="false">SUMPRODUCT($C$37:$AJ$37,$AG420:$BN420)</f>
        <v>8.1330771624311</v>
      </c>
      <c r="I420" s="0" t="n">
        <f aca="false">SUMPRODUCT($C$38:$AJ$38,$AG420:$BN420)</f>
        <v>-82.2326272818584</v>
      </c>
      <c r="J420" s="0" t="n">
        <f aca="false">SUMPRODUCT($C$39:$AJ$39,$AG420:$BN420)</f>
        <v>581.92886814026</v>
      </c>
      <c r="K420" s="0" t="n">
        <f aca="false">SUMPRODUCT($C$40:$AJ$40,$AG420:$BN420)</f>
        <v>-3760.05162585453</v>
      </c>
      <c r="L420" s="0" t="n">
        <f aca="false">SUMPRODUCT($C$41:$AJ$41,$AG420:$BN420)</f>
        <v>23236.7549731351</v>
      </c>
      <c r="M420" s="0" t="n">
        <f aca="false">EXP(-1/A420^2)</f>
        <v>0.715964929985398</v>
      </c>
      <c r="N420" s="0" t="n">
        <f aca="false">$M420*C420</f>
        <v>0.276556223519129</v>
      </c>
      <c r="O420" s="0" t="n">
        <f aca="false">$M420*D420</f>
        <v>-0.372751719932345</v>
      </c>
      <c r="P420" s="0" t="n">
        <f aca="false">$M420*E420</f>
        <v>0.59437290518579</v>
      </c>
      <c r="Q420" s="0" t="n">
        <f aca="false">$M420*F420</f>
        <v>-0.941185272085151</v>
      </c>
      <c r="R420" s="0" t="n">
        <f aca="false">$M420*G420</f>
        <v>0.743301924210772</v>
      </c>
      <c r="S420" s="0" t="n">
        <f aca="false">$M420*H420</f>
        <v>5.82299802116582</v>
      </c>
      <c r="T420" s="0" t="n">
        <f aca="false">$M420*I420</f>
        <v>-58.8756772343711</v>
      </c>
      <c r="U420" s="0" t="n">
        <f aca="false">$M420*J420</f>
        <v>416.640661334523</v>
      </c>
      <c r="V420" s="0" t="n">
        <f aca="false">$M420*K420</f>
        <v>-2692.06509904642</v>
      </c>
      <c r="W420" s="0" t="n">
        <f aca="false">$M420*L420</f>
        <v>16636.7016474285</v>
      </c>
      <c r="AG420" s="0" t="n">
        <f aca="false">$A420^(-C$29)</f>
        <v>1</v>
      </c>
      <c r="AH420" s="0" t="n">
        <f aca="false">$A420^(-D$29)</f>
        <v>0.578034682080925</v>
      </c>
      <c r="AI420" s="0" t="n">
        <f aca="false">$A420^(-E$29)</f>
        <v>0.334124093688395</v>
      </c>
      <c r="AJ420" s="0" t="n">
        <f aca="false">$A420^(-F$29)</f>
        <v>0.193135314270749</v>
      </c>
      <c r="AK420" s="0" t="n">
        <f aca="false">$A420^(-G$29)</f>
        <v>0.111638909983092</v>
      </c>
      <c r="AL420" s="0" t="n">
        <f aca="false">$A420^(-H$29)</f>
        <v>0.0645311618399373</v>
      </c>
      <c r="AM420" s="0" t="n">
        <f aca="false">$A420^(-I$29)</f>
        <v>0.0373012496184608</v>
      </c>
      <c r="AN420" s="0" t="n">
        <f aca="false">$A420^(-J$29)</f>
        <v>0.0215614159644282</v>
      </c>
      <c r="AO420" s="0" t="n">
        <f aca="false">$A420^(-K$29)</f>
        <v>0.0124632462222128</v>
      </c>
      <c r="AP420" s="0" t="n">
        <f aca="false">$A420^(-L$29)</f>
        <v>0.00720418856775308</v>
      </c>
      <c r="AQ420" s="0" t="n">
        <f aca="false">$A420^(-M$29)</f>
        <v>0.00416427084841218</v>
      </c>
      <c r="AR420" s="0" t="n">
        <f aca="false">$A420^(-N$29)</f>
        <v>0.0024070929759608</v>
      </c>
      <c r="AS420" s="0" t="n">
        <f aca="false">$A420^(-O$29)</f>
        <v>0.00139138322309872</v>
      </c>
      <c r="AT420" s="0" t="n">
        <f aca="false">$A420^(-P$29)</f>
        <v>0.000804267759016603</v>
      </c>
      <c r="AU420" s="0" t="n">
        <f aca="false">$A420^(-Q$29)</f>
        <v>0.0004648946583911</v>
      </c>
      <c r="AV420" s="0" t="n">
        <f aca="false">$A420^(-R$29)</f>
        <v>0.000268725236064219</v>
      </c>
      <c r="AW420" s="0" t="n">
        <f aca="false">$A420^(-S$29)</f>
        <v>0.000155332506395502</v>
      </c>
      <c r="AX420" s="0" t="n">
        <f aca="false">$A420^(-T$29)</f>
        <v>8.97875759511574E-005</v>
      </c>
      <c r="AY420" s="0" t="n">
        <f aca="false">$A420^(-U$29)</f>
        <v>5.19003329197441E-005</v>
      </c>
      <c r="AZ420" s="0" t="n">
        <f aca="false">$A420^(-V$29)</f>
        <v>3.00001924391584E-005</v>
      </c>
      <c r="BA420" s="0" t="n">
        <f aca="false">$A420^(-W$29)</f>
        <v>1.73411516989355E-005</v>
      </c>
      <c r="BB420" s="0" t="n">
        <f aca="false">$A420^(-X$29)</f>
        <v>1.00237871092113E-005</v>
      </c>
      <c r="BC420" s="0" t="n">
        <f aca="false">$A420^(-Y$29)</f>
        <v>5.7940965949198E-006</v>
      </c>
      <c r="BD420" s="0" t="n">
        <f aca="false">$A420^(-Z$29)</f>
        <v>3.34918878319063E-006</v>
      </c>
      <c r="BE420" s="0" t="n">
        <f aca="false">$A420^(-AA$29)</f>
        <v>1.9359472735206E-006</v>
      </c>
      <c r="BF420" s="0" t="n">
        <f aca="false">$A420^(-AB$29)</f>
        <v>1.11904466677491E-006</v>
      </c>
      <c r="BG420" s="0" t="n">
        <f aca="false">$A420^(-AC$29)</f>
        <v>6.46846628193589E-007</v>
      </c>
      <c r="BH420" s="0" t="n">
        <f aca="false">$A420^(-AD$29)</f>
        <v>3.73899785082999E-007</v>
      </c>
      <c r="BI420" s="0" t="n">
        <f aca="false">$A420^(-AE$29)</f>
        <v>2.16127043400577E-007</v>
      </c>
      <c r="BJ420" s="0" t="n">
        <f aca="false">$A420^(-AF$29)</f>
        <v>1.24928926821143E-007</v>
      </c>
      <c r="BK420" s="0" t="n">
        <f aca="false">$A420^(-AG$29)</f>
        <v>7.22132524977704E-008</v>
      </c>
      <c r="BL420" s="0" t="n">
        <f aca="false">$A420^(-AH$29)</f>
        <v>4.17417644495782E-008</v>
      </c>
      <c r="BM420" s="0" t="n">
        <f aca="false">$A420^(-AI$29)</f>
        <v>2.41281875431088E-008</v>
      </c>
      <c r="BN420" s="0" t="n">
        <f aca="false">$A420^(-AJ$29)</f>
        <v>1.39469292156698E-008</v>
      </c>
    </row>
    <row r="421" customFormat="false" ht="12.8" hidden="false" customHeight="false" outlineLevel="0" collapsed="false">
      <c r="A421" s="0" t="n">
        <f aca="false">A420+0.01</f>
        <v>1.74</v>
      </c>
      <c r="B421" s="0" t="n">
        <f aca="false">SUMPRODUCT($C$31:$AJ$31,$AG421:$BN421)</f>
        <v>1</v>
      </c>
      <c r="C421" s="0" t="n">
        <f aca="false">SUMPRODUCT($C$32:$AJ$32,$AG421:$BN421)</f>
        <v>0.379648991728207</v>
      </c>
      <c r="D421" s="0" t="n">
        <f aca="false">SUMPRODUCT($C$33:$AJ$33,$AG421:$BN421)</f>
        <v>-0.510433870197354</v>
      </c>
      <c r="E421" s="0" t="n">
        <f aca="false">SUMPRODUCT($C$34:$AJ$34,$AG421:$BN421)</f>
        <v>0.81395496649595</v>
      </c>
      <c r="F421" s="0" t="n">
        <f aca="false">SUMPRODUCT($C$35:$AJ$35,$AG421:$BN421)</f>
        <v>-1.29881065687333</v>
      </c>
      <c r="G421" s="0" t="n">
        <f aca="false">SUMPRODUCT($C$36:$AJ$36,$AG421:$BN421)</f>
        <v>1.11123301767037</v>
      </c>
      <c r="H421" s="0" t="n">
        <f aca="false">SUMPRODUCT($C$37:$AJ$37,$AG421:$BN421)</f>
        <v>7.3111786048578</v>
      </c>
      <c r="I421" s="0" t="n">
        <f aca="false">SUMPRODUCT($C$38:$AJ$38,$AG421:$BN421)</f>
        <v>-76.3047572915156</v>
      </c>
      <c r="J421" s="0" t="n">
        <f aca="false">SUMPRODUCT($C$39:$AJ$39,$AG421:$BN421)</f>
        <v>543.383003013806</v>
      </c>
      <c r="K421" s="0" t="n">
        <f aca="false">SUMPRODUCT($C$40:$AJ$40,$AG421:$BN421)</f>
        <v>-3520.84509712545</v>
      </c>
      <c r="L421" s="0" t="n">
        <f aca="false">SUMPRODUCT($C$41:$AJ$41,$AG421:$BN421)</f>
        <v>21830.3914829362</v>
      </c>
      <c r="M421" s="0" t="n">
        <f aca="false">EXP(-1/A421^2)</f>
        <v>0.71871195330521</v>
      </c>
      <c r="N421" s="0" t="n">
        <f aca="false">$M421*C421</f>
        <v>0.272858268415333</v>
      </c>
      <c r="O421" s="0" t="n">
        <f aca="false">$M421*D421</f>
        <v>-0.366854923882678</v>
      </c>
      <c r="P421" s="0" t="n">
        <f aca="false">$M421*E421</f>
        <v>0.584999163872781</v>
      </c>
      <c r="Q421" s="0" t="n">
        <f aca="false">$M421*F421</f>
        <v>-0.933470744175055</v>
      </c>
      <c r="R421" s="0" t="n">
        <f aca="false">$M421*G421</f>
        <v>0.798656452707113</v>
      </c>
      <c r="S421" s="0" t="n">
        <f aca="false">$M421*H421</f>
        <v>5.25463145606061</v>
      </c>
      <c r="T421" s="0" t="n">
        <f aca="false">$M421*I421</f>
        <v>-54.8411411594652</v>
      </c>
      <c r="U421" s="0" t="n">
        <f aca="false">$M421*J421</f>
        <v>390.535859488904</v>
      </c>
      <c r="V421" s="0" t="n">
        <f aca="false">$M421*K421</f>
        <v>-2530.47345704011</v>
      </c>
      <c r="W421" s="0" t="n">
        <f aca="false">$M421*L421</f>
        <v>15689.7633041185</v>
      </c>
      <c r="AG421" s="0" t="n">
        <f aca="false">$A421^(-C$29)</f>
        <v>1</v>
      </c>
      <c r="AH421" s="0" t="n">
        <f aca="false">$A421^(-D$29)</f>
        <v>0.57471264367816</v>
      </c>
      <c r="AI421" s="0" t="n">
        <f aca="false">$A421^(-E$29)</f>
        <v>0.33029462280354</v>
      </c>
      <c r="AJ421" s="0" t="n">
        <f aca="false">$A421^(-F$29)</f>
        <v>0.189824495864103</v>
      </c>
      <c r="AK421" s="0" t="n">
        <f aca="false">$A421^(-G$29)</f>
        <v>0.109094537852933</v>
      </c>
      <c r="AL421" s="0" t="n">
        <f aca="false">$A421^(-H$29)</f>
        <v>0.0626980102603062</v>
      </c>
      <c r="AM421" s="0" t="n">
        <f aca="false">$A421^(-I$29)</f>
        <v>0.036033339230061</v>
      </c>
      <c r="AN421" s="0" t="n">
        <f aca="false">$A421^(-J$29)</f>
        <v>0.0207088156494603</v>
      </c>
      <c r="AO421" s="0" t="n">
        <f aca="false">$A421^(-K$29)</f>
        <v>0.011901618189345</v>
      </c>
      <c r="AP421" s="0" t="n">
        <f aca="false">$A421^(-L$29)</f>
        <v>0.00684001045364656</v>
      </c>
      <c r="AQ421" s="0" t="n">
        <f aca="false">$A421^(-M$29)</f>
        <v>0.00393104049060147</v>
      </c>
      <c r="AR421" s="0" t="n">
        <f aca="false">$A421^(-N$29)</f>
        <v>0.00225921867275946</v>
      </c>
      <c r="AS421" s="0" t="n">
        <f aca="false">$A421^(-O$29)</f>
        <v>0.00129840153606866</v>
      </c>
      <c r="AT421" s="0" t="n">
        <f aca="false">$A421^(-P$29)</f>
        <v>0.000746207779349801</v>
      </c>
      <c r="AU421" s="0" t="n">
        <f aca="false">$A421^(-Q$29)</f>
        <v>0.000428855045603334</v>
      </c>
      <c r="AV421" s="0" t="n">
        <f aca="false">$A421^(-R$29)</f>
        <v>0.00024646841701341</v>
      </c>
      <c r="AW421" s="0" t="n">
        <f aca="false">$A421^(-S$29)</f>
        <v>0.000141648515524948</v>
      </c>
      <c r="AX421" s="0" t="n">
        <f aca="false">$A421^(-T$29)</f>
        <v>8.14071928304299E-005</v>
      </c>
      <c r="AY421" s="0" t="n">
        <f aca="false">$A421^(-U$29)</f>
        <v>4.67857430059942E-005</v>
      </c>
      <c r="AZ421" s="0" t="n">
        <f aca="false">$A421^(-V$29)</f>
        <v>2.68883580494219E-005</v>
      </c>
      <c r="BA421" s="0" t="n">
        <f aca="false">$A421^(-W$29)</f>
        <v>1.54530793387482E-005</v>
      </c>
      <c r="BB421" s="0" t="n">
        <f aca="false">$A421^(-X$29)</f>
        <v>8.88108007974035E-006</v>
      </c>
      <c r="BC421" s="0" t="n">
        <f aca="false">$A421^(-Y$29)</f>
        <v>5.10406901134502E-006</v>
      </c>
      <c r="BD421" s="0" t="n">
        <f aca="false">$A421^(-Z$29)</f>
        <v>2.93337299502587E-006</v>
      </c>
      <c r="BE421" s="0" t="n">
        <f aca="false">$A421^(-AA$29)</f>
        <v>1.68584654886544E-006</v>
      </c>
      <c r="BF421" s="0" t="n">
        <f aca="false">$A421^(-AB$29)</f>
        <v>9.68877326934162E-007</v>
      </c>
      <c r="BG421" s="0" t="n">
        <f aca="false">$A421^(-AC$29)</f>
        <v>5.56826049962162E-007</v>
      </c>
      <c r="BH421" s="0" t="n">
        <f aca="false">$A421^(-AD$29)</f>
        <v>3.20014971242621E-007</v>
      </c>
      <c r="BI421" s="0" t="n">
        <f aca="false">$A421^(-AE$29)</f>
        <v>1.83916650139437E-007</v>
      </c>
      <c r="BJ421" s="0" t="n">
        <f aca="false">$A421^(-AF$29)</f>
        <v>1.05699224218067E-007</v>
      </c>
      <c r="BK421" s="0" t="n">
        <f aca="false">$A421^(-AG$29)</f>
        <v>6.07466805850962E-008</v>
      </c>
      <c r="BL421" s="0" t="n">
        <f aca="false">$A421^(-AH$29)</f>
        <v>3.49118853937334E-008</v>
      </c>
      <c r="BM421" s="0" t="n">
        <f aca="false">$A421^(-AI$29)</f>
        <v>2.00643019504215E-008</v>
      </c>
      <c r="BN421" s="0" t="n">
        <f aca="false">$A421^(-AJ$29)</f>
        <v>1.15312080174836E-008</v>
      </c>
    </row>
    <row r="422" customFormat="false" ht="12.8" hidden="false" customHeight="false" outlineLevel="0" collapsed="false">
      <c r="A422" s="0" t="n">
        <f aca="false">A421+0.01</f>
        <v>1.75</v>
      </c>
      <c r="B422" s="0" t="n">
        <f aca="false">SUMPRODUCT($C$31:$AJ$31,$AG422:$BN422)</f>
        <v>1</v>
      </c>
      <c r="C422" s="0" t="n">
        <f aca="false">SUMPRODUCT($C$32:$AJ$32,$AG422:$BN422)</f>
        <v>0.373177842565597</v>
      </c>
      <c r="D422" s="0" t="n">
        <f aca="false">SUMPRODUCT($C$33:$AJ$33,$AG422:$BN422)</f>
        <v>-0.500471742216252</v>
      </c>
      <c r="E422" s="0" t="n">
        <f aca="false">SUMPRODUCT($C$34:$AJ$34,$AG422:$BN422)</f>
        <v>0.798014214689654</v>
      </c>
      <c r="F422" s="0" t="n">
        <f aca="false">SUMPRODUCT($C$35:$AJ$35,$AG422:$BN422)</f>
        <v>-1.28250878854081</v>
      </c>
      <c r="G422" s="0" t="n">
        <f aca="false">SUMPRODUCT($C$36:$AJ$36,$AG422:$BN422)</f>
        <v>1.1761831723914</v>
      </c>
      <c r="H422" s="0" t="n">
        <f aca="false">SUMPRODUCT($C$37:$AJ$37,$AG422:$BN422)</f>
        <v>6.55002155633058</v>
      </c>
      <c r="I422" s="0" t="n">
        <f aca="false">SUMPRODUCT($C$38:$AJ$38,$AG422:$BN422)</f>
        <v>-70.7764786391713</v>
      </c>
      <c r="J422" s="0" t="n">
        <f aca="false">SUMPRODUCT($C$39:$AJ$39,$AG422:$BN422)</f>
        <v>507.331751525182</v>
      </c>
      <c r="K422" s="0" t="n">
        <f aca="false">SUMPRODUCT($C$40:$AJ$40,$AG422:$BN422)</f>
        <v>-3296.41847362076</v>
      </c>
      <c r="L422" s="0" t="n">
        <f aca="false">SUMPRODUCT($C$41:$AJ$41,$AG422:$BN422)</f>
        <v>20502.3363261385</v>
      </c>
      <c r="M422" s="0" t="n">
        <f aca="false">EXP(-1/A422^2)</f>
        <v>0.721422290354757</v>
      </c>
      <c r="N422" s="0" t="n">
        <f aca="false">$M422*C422</f>
        <v>0.26921881389332</v>
      </c>
      <c r="O422" s="0" t="n">
        <f aca="false">$M422*D422</f>
        <v>-0.361051470527484</v>
      </c>
      <c r="P422" s="0" t="n">
        <f aca="false">$M422*E422</f>
        <v>0.575705242497062</v>
      </c>
      <c r="Q422" s="0" t="n">
        <f aca="false">$M422*F422</f>
        <v>-0.925230427629218</v>
      </c>
      <c r="R422" s="0" t="n">
        <f aca="false">$M422*G422</f>
        <v>0.848524758103324</v>
      </c>
      <c r="S422" s="0" t="n">
        <f aca="false">$M422*H422</f>
        <v>4.72533155304103</v>
      </c>
      <c r="T422" s="0" t="n">
        <f aca="false">$M422*I422</f>
        <v>-51.0597293231154</v>
      </c>
      <c r="U422" s="0" t="n">
        <f aca="false">$M422*J422</f>
        <v>366.000434154987</v>
      </c>
      <c r="V422" s="0" t="n">
        <f aca="false">$M422*K422</f>
        <v>-2378.10976520722</v>
      </c>
      <c r="W422" s="0" t="n">
        <f aca="false">$M422*L422</f>
        <v>14790.8424300264</v>
      </c>
      <c r="AG422" s="0" t="n">
        <f aca="false">$A422^(-C$29)</f>
        <v>1</v>
      </c>
      <c r="AH422" s="0" t="n">
        <f aca="false">$A422^(-D$29)</f>
        <v>0.571428571428571</v>
      </c>
      <c r="AI422" s="0" t="n">
        <f aca="false">$A422^(-E$29)</f>
        <v>0.326530612244898</v>
      </c>
      <c r="AJ422" s="0" t="n">
        <f aca="false">$A422^(-F$29)</f>
        <v>0.186588921282798</v>
      </c>
      <c r="AK422" s="0" t="n">
        <f aca="false">$A422^(-G$29)</f>
        <v>0.106622240733028</v>
      </c>
      <c r="AL422" s="0" t="n">
        <f aca="false">$A422^(-H$29)</f>
        <v>0.0609269947045871</v>
      </c>
      <c r="AM422" s="0" t="n">
        <f aca="false">$A422^(-I$29)</f>
        <v>0.0348154255454783</v>
      </c>
      <c r="AN422" s="0" t="n">
        <f aca="false">$A422^(-J$29)</f>
        <v>0.0198945288831305</v>
      </c>
      <c r="AO422" s="0" t="n">
        <f aca="false">$A422^(-K$29)</f>
        <v>0.0113683022189317</v>
      </c>
      <c r="AP422" s="0" t="n">
        <f aca="false">$A422^(-L$29)</f>
        <v>0.00649617269653239</v>
      </c>
      <c r="AQ422" s="0" t="n">
        <f aca="false">$A422^(-M$29)</f>
        <v>0.00371209868373279</v>
      </c>
      <c r="AR422" s="0" t="n">
        <f aca="false">$A422^(-N$29)</f>
        <v>0.00212119924784731</v>
      </c>
      <c r="AS422" s="0" t="n">
        <f aca="false">$A422^(-O$29)</f>
        <v>0.00121211385591275</v>
      </c>
      <c r="AT422" s="0" t="n">
        <f aca="false">$A422^(-P$29)</f>
        <v>0.000692636489092997</v>
      </c>
      <c r="AU422" s="0" t="n">
        <f aca="false">$A422^(-Q$29)</f>
        <v>0.000395792279481712</v>
      </c>
      <c r="AV422" s="0" t="n">
        <f aca="false">$A422^(-R$29)</f>
        <v>0.000226167016846693</v>
      </c>
      <c r="AW422" s="0" t="n">
        <f aca="false">$A422^(-S$29)</f>
        <v>0.000129238295340967</v>
      </c>
      <c r="AX422" s="0" t="n">
        <f aca="false">$A422^(-T$29)</f>
        <v>7.38504544805526E-005</v>
      </c>
      <c r="AY422" s="0" t="n">
        <f aca="false">$A422^(-U$29)</f>
        <v>4.22002597031729E-005</v>
      </c>
      <c r="AZ422" s="0" t="n">
        <f aca="false">$A422^(-V$29)</f>
        <v>2.41144341160988E-005</v>
      </c>
      <c r="BA422" s="0" t="n">
        <f aca="false">$A422^(-W$29)</f>
        <v>1.37796766377707E-005</v>
      </c>
      <c r="BB422" s="0" t="n">
        <f aca="false">$A422^(-X$29)</f>
        <v>7.87410093586897E-006</v>
      </c>
      <c r="BC422" s="0" t="n">
        <f aca="false">$A422^(-Y$29)</f>
        <v>4.49948624906798E-006</v>
      </c>
      <c r="BD422" s="0" t="n">
        <f aca="false">$A422^(-Z$29)</f>
        <v>2.57113499946742E-006</v>
      </c>
      <c r="BE422" s="0" t="n">
        <f aca="false">$A422^(-AA$29)</f>
        <v>1.46921999969566E-006</v>
      </c>
      <c r="BF422" s="0" t="n">
        <f aca="false">$A422^(-AB$29)</f>
        <v>8.39554285540379E-007</v>
      </c>
      <c r="BG422" s="0" t="n">
        <f aca="false">$A422^(-AC$29)</f>
        <v>4.79745306023074E-007</v>
      </c>
      <c r="BH422" s="0" t="n">
        <f aca="false">$A422^(-AD$29)</f>
        <v>2.74140174870328E-007</v>
      </c>
      <c r="BI422" s="0" t="n">
        <f aca="false">$A422^(-AE$29)</f>
        <v>1.5665152849733E-007</v>
      </c>
      <c r="BJ422" s="0" t="n">
        <f aca="false">$A422^(-AF$29)</f>
        <v>8.95151591413313E-008</v>
      </c>
      <c r="BK422" s="0" t="n">
        <f aca="false">$A422^(-AG$29)</f>
        <v>5.11515195093321E-008</v>
      </c>
      <c r="BL422" s="0" t="n">
        <f aca="false">$A422^(-AH$29)</f>
        <v>2.92294397196183E-008</v>
      </c>
      <c r="BM422" s="0" t="n">
        <f aca="false">$A422^(-AI$29)</f>
        <v>1.6702536982639E-008</v>
      </c>
      <c r="BN422" s="0" t="n">
        <f aca="false">$A422^(-AJ$29)</f>
        <v>9.5443068472223E-009</v>
      </c>
    </row>
    <row r="423" customFormat="false" ht="12.8" hidden="false" customHeight="false" outlineLevel="0" collapsed="false">
      <c r="A423" s="0" t="n">
        <f aca="false">A422+0.01</f>
        <v>1.76</v>
      </c>
      <c r="B423" s="0" t="n">
        <f aca="false">SUMPRODUCT($C$31:$AJ$31,$AG423:$BN423)</f>
        <v>1</v>
      </c>
      <c r="C423" s="0" t="n">
        <f aca="false">SUMPRODUCT($C$32:$AJ$32,$AG423:$BN423)</f>
        <v>0.366852930127723</v>
      </c>
      <c r="D423" s="0" t="n">
        <f aca="false">SUMPRODUCT($C$33:$AJ$33,$AG423:$BN423)</f>
        <v>-0.490736422192595</v>
      </c>
      <c r="E423" s="0" t="n">
        <f aca="false">SUMPRODUCT($C$34:$AJ$34,$AG423:$BN423)</f>
        <v>0.782348919282221</v>
      </c>
      <c r="F423" s="0" t="n">
        <f aca="false">SUMPRODUCT($C$35:$AJ$35,$AG423:$BN423)</f>
        <v>-1.26573909097842</v>
      </c>
      <c r="G423" s="0" t="n">
        <f aca="false">SUMPRODUCT($C$36:$AJ$36,$AG423:$BN423)</f>
        <v>1.233654743614</v>
      </c>
      <c r="H423" s="0" t="n">
        <f aca="false">SUMPRODUCT($C$37:$AJ$37,$AG423:$BN423)</f>
        <v>5.84541410548322</v>
      </c>
      <c r="I423" s="0" t="n">
        <f aca="false">SUMPRODUCT($C$38:$AJ$38,$AG423:$BN423)</f>
        <v>-65.6213640209516</v>
      </c>
      <c r="J423" s="0" t="n">
        <f aca="false">SUMPRODUCT($C$39:$AJ$39,$AG423:$BN423)</f>
        <v>473.617079055428</v>
      </c>
      <c r="K423" s="0" t="n">
        <f aca="false">SUMPRODUCT($C$40:$AJ$40,$AG423:$BN423)</f>
        <v>-3085.91739748421</v>
      </c>
      <c r="L423" s="0" t="n">
        <f aca="false">SUMPRODUCT($C$41:$AJ$41,$AG423:$BN423)</f>
        <v>19249.2102793568</v>
      </c>
      <c r="M423" s="0" t="n">
        <f aca="false">EXP(-1/A423^2)</f>
        <v>0.724096521486238</v>
      </c>
      <c r="N423" s="0" t="n">
        <f aca="false">$M423*C423</f>
        <v>0.265636930602518</v>
      </c>
      <c r="O423" s="0" t="n">
        <f aca="false">$M423*D423</f>
        <v>-0.35534053627626</v>
      </c>
      <c r="P423" s="0" t="n">
        <f aca="false">$M423*E423</f>
        <v>0.566496131040774</v>
      </c>
      <c r="Q423" s="0" t="n">
        <f aca="false">$M423*F423</f>
        <v>-0.916517272886626</v>
      </c>
      <c r="R423" s="0" t="n">
        <f aca="false">$M423*G423</f>
        <v>0.893285108565894</v>
      </c>
      <c r="S423" s="0" t="n">
        <f aca="false">$M423*H423</f>
        <v>4.23264402042699</v>
      </c>
      <c r="T423" s="0" t="n">
        <f aca="false">$M423*I423</f>
        <v>-47.5162014227532</v>
      </c>
      <c r="U423" s="0" t="n">
        <f aca="false">$M423*J423</f>
        <v>342.944479460508</v>
      </c>
      <c r="V423" s="0" t="n">
        <f aca="false">$M423*K423</f>
        <v>-2234.50205311218</v>
      </c>
      <c r="W423" s="0" t="n">
        <f aca="false">$M423*L423</f>
        <v>13938.2862046394</v>
      </c>
      <c r="AG423" s="0" t="n">
        <f aca="false">$A423^(-C$29)</f>
        <v>1</v>
      </c>
      <c r="AH423" s="0" t="n">
        <f aca="false">$A423^(-D$29)</f>
        <v>0.568181818181818</v>
      </c>
      <c r="AI423" s="0" t="n">
        <f aca="false">$A423^(-E$29)</f>
        <v>0.322830578512396</v>
      </c>
      <c r="AJ423" s="0" t="n">
        <f aca="false">$A423^(-F$29)</f>
        <v>0.183426465063861</v>
      </c>
      <c r="AK423" s="0" t="n">
        <f aca="false">$A423^(-G$29)</f>
        <v>0.104219582422648</v>
      </c>
      <c r="AL423" s="0" t="n">
        <f aca="false">$A423^(-H$29)</f>
        <v>0.0592156718310502</v>
      </c>
      <c r="AM423" s="0" t="n">
        <f aca="false">$A423^(-I$29)</f>
        <v>0.0336452680858239</v>
      </c>
      <c r="AN423" s="0" t="n">
        <f aca="false">$A423^(-J$29)</f>
        <v>0.0191166295942181</v>
      </c>
      <c r="AO423" s="0" t="n">
        <f aca="false">$A423^(-K$29)</f>
        <v>0.0108617213603512</v>
      </c>
      <c r="AP423" s="0" t="n">
        <f aca="false">$A423^(-L$29)</f>
        <v>0.00617143259110863</v>
      </c>
      <c r="AQ423" s="0" t="n">
        <f aca="false">$A423^(-M$29)</f>
        <v>0.00350649579040263</v>
      </c>
      <c r="AR423" s="0" t="n">
        <f aca="false">$A423^(-N$29)</f>
        <v>0.00199232715363786</v>
      </c>
      <c r="AS423" s="0" t="n">
        <f aca="false">$A423^(-O$29)</f>
        <v>0.00113200406456696</v>
      </c>
      <c r="AT423" s="0" t="n">
        <f aca="false">$A423^(-P$29)</f>
        <v>0.000643184127594865</v>
      </c>
      <c r="AU423" s="0" t="n">
        <f aca="false">$A423^(-Q$29)</f>
        <v>0.000365445527042537</v>
      </c>
      <c r="AV423" s="0" t="n">
        <f aca="false">$A423^(-R$29)</f>
        <v>0.000207639504001441</v>
      </c>
      <c r="AW423" s="0" t="n">
        <f aca="false">$A423^(-S$29)</f>
        <v>0.00011797699090991</v>
      </c>
      <c r="AX423" s="0" t="n">
        <f aca="false">$A423^(-T$29)</f>
        <v>6.70323811988122E-005</v>
      </c>
      <c r="AY423" s="0" t="n">
        <f aca="false">$A423^(-U$29)</f>
        <v>3.80865802265978E-005</v>
      </c>
      <c r="AZ423" s="0" t="n">
        <f aca="false">$A423^(-V$29)</f>
        <v>2.1640102401476E-005</v>
      </c>
      <c r="BA423" s="0" t="n">
        <f aca="false">$A423^(-W$29)</f>
        <v>1.22955127281114E-005</v>
      </c>
      <c r="BB423" s="0" t="n">
        <f aca="false">$A423^(-X$29)</f>
        <v>6.986086777336E-006</v>
      </c>
      <c r="BC423" s="0" t="n">
        <f aca="false">$A423^(-Y$29)</f>
        <v>3.96936748712272E-006</v>
      </c>
      <c r="BD423" s="0" t="n">
        <f aca="false">$A423^(-Z$29)</f>
        <v>2.25532243586518E-006</v>
      </c>
      <c r="BE423" s="0" t="n">
        <f aca="false">$A423^(-AA$29)</f>
        <v>1.28143320219613E-006</v>
      </c>
      <c r="BF423" s="0" t="n">
        <f aca="false">$A423^(-AB$29)</f>
        <v>7.28087046702343E-007</v>
      </c>
      <c r="BG423" s="0" t="n">
        <f aca="false">$A423^(-AC$29)</f>
        <v>4.13685821989968E-007</v>
      </c>
      <c r="BH423" s="0" t="n">
        <f aca="false">$A423^(-AD$29)</f>
        <v>2.350487624943E-007</v>
      </c>
      <c r="BI423" s="0" t="n">
        <f aca="false">$A423^(-AE$29)</f>
        <v>1.33550433235397E-007</v>
      </c>
      <c r="BJ423" s="0" t="n">
        <f aca="false">$A423^(-AF$29)</f>
        <v>7.58809279746576E-008</v>
      </c>
      <c r="BK423" s="0" t="n">
        <f aca="false">$A423^(-AG$29)</f>
        <v>4.31141636219645E-008</v>
      </c>
      <c r="BL423" s="0" t="n">
        <f aca="false">$A423^(-AH$29)</f>
        <v>2.44966838761162E-008</v>
      </c>
      <c r="BM423" s="0" t="n">
        <f aca="false">$A423^(-AI$29)</f>
        <v>1.39185703841569E-008</v>
      </c>
      <c r="BN423" s="0" t="n">
        <f aca="false">$A423^(-AJ$29)</f>
        <v>7.90827862736187E-009</v>
      </c>
    </row>
    <row r="424" customFormat="false" ht="12.8" hidden="false" customHeight="false" outlineLevel="0" collapsed="false">
      <c r="A424" s="0" t="n">
        <f aca="false">A423+0.01</f>
        <v>1.77</v>
      </c>
      <c r="B424" s="0" t="n">
        <f aca="false">SUMPRODUCT($C$31:$AJ$31,$AG424:$BN424)</f>
        <v>1</v>
      </c>
      <c r="C424" s="0" t="n">
        <f aca="false">SUMPRODUCT($C$32:$AJ$32,$AG424:$BN424)</f>
        <v>0.360670146772912</v>
      </c>
      <c r="D424" s="0" t="n">
        <f aca="false">SUMPRODUCT($C$33:$AJ$33,$AG424:$BN424)</f>
        <v>-0.481222378740216</v>
      </c>
      <c r="E424" s="0" t="n">
        <f aca="false">SUMPRODUCT($C$34:$AJ$34,$AG424:$BN424)</f>
        <v>0.766959264997986</v>
      </c>
      <c r="F424" s="0" t="n">
        <f aca="false">SUMPRODUCT($C$35:$AJ$35,$AG424:$BN424)</f>
        <v>-1.24857106920267</v>
      </c>
      <c r="G424" s="0" t="n">
        <f aca="false">SUMPRODUCT($C$36:$AJ$36,$AG424:$BN424)</f>
        <v>1.28422560749906</v>
      </c>
      <c r="H424" s="0" t="n">
        <f aca="false">SUMPRODUCT($C$37:$AJ$37,$AG424:$BN424)</f>
        <v>5.19344936063747</v>
      </c>
      <c r="I424" s="0" t="n">
        <f aca="false">SUMPRODUCT($C$38:$AJ$38,$AG424:$BN424)</f>
        <v>-60.814711894693</v>
      </c>
      <c r="J424" s="0" t="n">
        <f aca="false">SUMPRODUCT($C$39:$AJ$39,$AG424:$BN424)</f>
        <v>442.090485831524</v>
      </c>
      <c r="K424" s="0" t="n">
        <f aca="false">SUMPRODUCT($C$40:$AJ$40,$AG424:$BN424)</f>
        <v>-2888.52823280523</v>
      </c>
      <c r="L424" s="0" t="n">
        <f aca="false">SUMPRODUCT($C$41:$AJ$41,$AG424:$BN424)</f>
        <v>18067.6297102763</v>
      </c>
      <c r="M424" s="0" t="n">
        <f aca="false">EXP(-1/A424^2)</f>
        <v>0.726735217800339</v>
      </c>
      <c r="N424" s="0" t="n">
        <f aca="false">$M424*C424</f>
        <v>0.262111697669093</v>
      </c>
      <c r="O424" s="0" t="n">
        <f aca="false">$M424*D424</f>
        <v>-0.349721250224168</v>
      </c>
      <c r="P424" s="0" t="n">
        <f aca="false">$M424*E424</f>
        <v>0.5573763084923</v>
      </c>
      <c r="Q424" s="0" t="n">
        <f aca="false">$M424*F424</f>
        <v>-0.907380567916207</v>
      </c>
      <c r="R424" s="0" t="n">
        <f aca="false">$M424*G424</f>
        <v>0.933291976570599</v>
      </c>
      <c r="S424" s="0" t="n">
        <f aca="false">$M424*H424</f>
        <v>3.77426255223791</v>
      </c>
      <c r="T424" s="0" t="n">
        <f aca="false">$M424*I424</f>
        <v>-44.1961928942546</v>
      </c>
      <c r="U424" s="0" t="n">
        <f aca="false">$M424*J424</f>
        <v>321.282725508231</v>
      </c>
      <c r="V424" s="0" t="n">
        <f aca="false">$M424*K424</f>
        <v>-2099.19519439014</v>
      </c>
      <c r="W424" s="0" t="n">
        <f aca="false">$M424*L424</f>
        <v>13130.3828126335</v>
      </c>
      <c r="AG424" s="0" t="n">
        <f aca="false">$A424^(-C$29)</f>
        <v>1</v>
      </c>
      <c r="AH424" s="0" t="n">
        <f aca="false">$A424^(-D$29)</f>
        <v>0.564971751412429</v>
      </c>
      <c r="AI424" s="0" t="n">
        <f aca="false">$A424^(-E$29)</f>
        <v>0.319193079894027</v>
      </c>
      <c r="AJ424" s="0" t="n">
        <f aca="false">$A424^(-F$29)</f>
        <v>0.180335073386456</v>
      </c>
      <c r="AK424" s="0" t="n">
        <f aca="false">$A424^(-G$29)</f>
        <v>0.101884222252235</v>
      </c>
      <c r="AL424" s="0" t="n">
        <f aca="false">$A424^(-H$29)</f>
        <v>0.0575617074871384</v>
      </c>
      <c r="AM424" s="0" t="n">
        <f aca="false">$A424^(-I$29)</f>
        <v>0.0325207386932985</v>
      </c>
      <c r="AN424" s="0" t="n">
        <f aca="false">$A424^(-J$29)</f>
        <v>0.0183732986967788</v>
      </c>
      <c r="AO424" s="0" t="n">
        <f aca="false">$A424^(-K$29)</f>
        <v>0.0103803947439428</v>
      </c>
      <c r="AP424" s="0" t="n">
        <f aca="false">$A424^(-L$29)</f>
        <v>0.00586462979883774</v>
      </c>
      <c r="AQ424" s="0" t="n">
        <f aca="false">$A424^(-M$29)</f>
        <v>0.00331335016883488</v>
      </c>
      <c r="AR424" s="0" t="n">
        <f aca="false">$A424^(-N$29)</f>
        <v>0.00187194924792931</v>
      </c>
      <c r="AS424" s="0" t="n">
        <f aca="false">$A424^(-O$29)</f>
        <v>0.0010575984451578</v>
      </c>
      <c r="AT424" s="0" t="n">
        <f aca="false">$A424^(-P$29)</f>
        <v>0.000597513245851865</v>
      </c>
      <c r="AU424" s="0" t="n">
        <f aca="false">$A424^(-Q$29)</f>
        <v>0.000337578105001053</v>
      </c>
      <c r="AV424" s="0" t="n">
        <f aca="false">$A424^(-R$29)</f>
        <v>0.000190722093220934</v>
      </c>
      <c r="AW424" s="0" t="n">
        <f aca="false">$A424^(-S$29)</f>
        <v>0.000107752595040076</v>
      </c>
      <c r="AX424" s="0" t="n">
        <f aca="false">$A424^(-T$29)</f>
        <v>6.08771723390257E-005</v>
      </c>
      <c r="AY424" s="0" t="n">
        <f aca="false">$A424^(-U$29)</f>
        <v>3.43938826774156E-005</v>
      </c>
      <c r="AZ424" s="0" t="n">
        <f aca="false">$A424^(-V$29)</f>
        <v>1.94315721341331E-005</v>
      </c>
      <c r="BA424" s="0" t="n">
        <f aca="false">$A424^(-W$29)</f>
        <v>1.09782893413181E-005</v>
      </c>
      <c r="BB424" s="0" t="n">
        <f aca="false">$A424^(-X$29)</f>
        <v>6.2024233566769E-006</v>
      </c>
      <c r="BC424" s="0" t="n">
        <f aca="false">$A424^(-Y$29)</f>
        <v>3.50419398682311E-006</v>
      </c>
      <c r="BD424" s="0" t="n">
        <f aca="false">$A424^(-Z$29)</f>
        <v>1.97977061402435E-006</v>
      </c>
      <c r="BE424" s="0" t="n">
        <f aca="false">$A424^(-AA$29)</f>
        <v>1.1185144712002E-006</v>
      </c>
      <c r="BF424" s="0" t="n">
        <f aca="false">$A424^(-AB$29)</f>
        <v>6.31929079774123E-007</v>
      </c>
      <c r="BG424" s="0" t="n">
        <f aca="false">$A424^(-AC$29)</f>
        <v>3.57022078968431E-007</v>
      </c>
      <c r="BH424" s="0" t="n">
        <f aca="false">$A424^(-AD$29)</f>
        <v>2.01707389247701E-007</v>
      </c>
      <c r="BI424" s="0" t="n">
        <f aca="false">$A424^(-AE$29)</f>
        <v>1.13958976976102E-007</v>
      </c>
      <c r="BJ424" s="0" t="n">
        <f aca="false">$A424^(-AF$29)</f>
        <v>6.43836028113571E-008</v>
      </c>
      <c r="BK424" s="0" t="n">
        <f aca="false">$A424^(-AG$29)</f>
        <v>3.63749168425746E-008</v>
      </c>
      <c r="BL424" s="0" t="n">
        <f aca="false">$A424^(-AH$29)</f>
        <v>2.05508004760308E-008</v>
      </c>
      <c r="BM424" s="0" t="n">
        <f aca="false">$A424^(-AI$29)</f>
        <v>1.16106217378705E-008</v>
      </c>
      <c r="BN424" s="0" t="n">
        <f aca="false">$A424^(-AJ$29)</f>
        <v>6.55967329823192E-009</v>
      </c>
    </row>
    <row r="425" customFormat="false" ht="12.8" hidden="false" customHeight="false" outlineLevel="0" collapsed="false">
      <c r="A425" s="0" t="n">
        <f aca="false">A424+0.01</f>
        <v>1.78</v>
      </c>
      <c r="B425" s="0" t="n">
        <f aca="false">SUMPRODUCT($C$31:$AJ$31,$AG425:$BN425)</f>
        <v>1</v>
      </c>
      <c r="C425" s="0" t="n">
        <f aca="false">SUMPRODUCT($C$32:$AJ$32,$AG425:$BN425)</f>
        <v>0.354625522540707</v>
      </c>
      <c r="D425" s="0" t="n">
        <f aca="false">SUMPRODUCT($C$33:$AJ$33,$AG425:$BN425)</f>
        <v>-0.471924203718978</v>
      </c>
      <c r="E425" s="0" t="n">
        <f aca="false">SUMPRODUCT($C$34:$AJ$34,$AG425:$BN425)</f>
        <v>0.751844920522489</v>
      </c>
      <c r="F425" s="0" t="n">
        <f aca="false">SUMPRODUCT($C$35:$AJ$35,$AG425:$BN425)</f>
        <v>-1.23106846235337</v>
      </c>
      <c r="G425" s="0" t="n">
        <f aca="false">SUMPRODUCT($C$36:$AJ$36,$AG425:$BN425)</f>
        <v>1.32843239399755</v>
      </c>
      <c r="H425" s="0" t="n">
        <f aca="false">SUMPRODUCT($C$37:$AJ$37,$AG425:$BN425)</f>
        <v>4.59048613819499</v>
      </c>
      <c r="I425" s="0" t="n">
        <f aca="false">SUMPRODUCT($C$38:$AJ$38,$AG425:$BN425)</f>
        <v>-56.3334371447964</v>
      </c>
      <c r="J425" s="0" t="n">
        <f aca="false">SUMPRODUCT($C$39:$AJ$39,$AG425:$BN425)</f>
        <v>412.612504794109</v>
      </c>
      <c r="K425" s="0" t="n">
        <f aca="false">SUMPRODUCT($C$40:$AJ$40,$AG425:$BN425)</f>
        <v>-2703.47744610349</v>
      </c>
      <c r="L425" s="0" t="n">
        <f aca="false">SUMPRODUCT($C$41:$AJ$41,$AG425:$BN425)</f>
        <v>16954.2359259516</v>
      </c>
      <c r="M425" s="0" t="n">
        <f aca="false">EXP(-1/A425^2)</f>
        <v>0.729338941233278</v>
      </c>
      <c r="N425" s="0" t="n">
        <f aca="false">$M425*C425</f>
        <v>0.258642203144137</v>
      </c>
      <c r="O425" s="0" t="n">
        <f aca="false">$M425*D425</f>
        <v>-0.344192699082757</v>
      </c>
      <c r="P425" s="0" t="n">
        <f aca="false">$M425*E425</f>
        <v>0.54834977830549</v>
      </c>
      <c r="Q425" s="0" t="n">
        <f aca="false">$M425*F425</f>
        <v>-0.897866168918483</v>
      </c>
      <c r="R425" s="0" t="n">
        <f aca="false">$M425*G425</f>
        <v>0.968877475738163</v>
      </c>
      <c r="S425" s="0" t="n">
        <f aca="false">$M425*H425</f>
        <v>3.34802029977717</v>
      </c>
      <c r="T425" s="0" t="n">
        <f aca="false">$M425*I425</f>
        <v>-41.0861694032172</v>
      </c>
      <c r="U425" s="0" t="n">
        <f aca="false">$M425*J425</f>
        <v>300.934367386146</v>
      </c>
      <c r="V425" s="0" t="n">
        <f aca="false">$M425*K425</f>
        <v>-1971.75137818917</v>
      </c>
      <c r="W425" s="0" t="n">
        <f aca="false">$M425*L425</f>
        <v>12365.3844796528</v>
      </c>
      <c r="AG425" s="0" t="n">
        <f aca="false">$A425^(-C$29)</f>
        <v>1</v>
      </c>
      <c r="AH425" s="0" t="n">
        <f aca="false">$A425^(-D$29)</f>
        <v>0.561797752808988</v>
      </c>
      <c r="AI425" s="0" t="n">
        <f aca="false">$A425^(-E$29)</f>
        <v>0.315616715061229</v>
      </c>
      <c r="AJ425" s="0" t="n">
        <f aca="false">$A425^(-F$29)</f>
        <v>0.177312761270353</v>
      </c>
      <c r="AK425" s="0" t="n">
        <f aca="false">$A425^(-G$29)</f>
        <v>0.0996139108260411</v>
      </c>
      <c r="AL425" s="0" t="n">
        <f aca="false">$A425^(-H$29)</f>
        <v>0.0559628712505849</v>
      </c>
      <c r="AM425" s="0" t="n">
        <f aca="false">$A425^(-I$29)</f>
        <v>0.0314398153093173</v>
      </c>
      <c r="AN425" s="0" t="n">
        <f aca="false">$A425^(-J$29)</f>
        <v>0.0176628175895041</v>
      </c>
      <c r="AO425" s="0" t="n">
        <f aca="false">$A425^(-K$29)</f>
        <v>0.00992293123005847</v>
      </c>
      <c r="AP425" s="0" t="n">
        <f aca="false">$A425^(-L$29)</f>
        <v>0.00557468046632498</v>
      </c>
      <c r="AQ425" s="0" t="n">
        <f aca="false">$A425^(-M$29)</f>
        <v>0.00313184295860954</v>
      </c>
      <c r="AR425" s="0" t="n">
        <f aca="false">$A425^(-N$29)</f>
        <v>0.00175946233629749</v>
      </c>
      <c r="AS425" s="0" t="n">
        <f aca="false">$A425^(-O$29)</f>
        <v>0.000988461986683983</v>
      </c>
      <c r="AT425" s="0" t="n">
        <f aca="false">$A425^(-P$29)</f>
        <v>0.00055531572285617</v>
      </c>
      <c r="AU425" s="0" t="n">
        <f aca="false">$A425^(-Q$29)</f>
        <v>0.000311975125200095</v>
      </c>
      <c r="AV425" s="0" t="n">
        <f aca="false">$A425^(-R$29)</f>
        <v>0.000175266924269716</v>
      </c>
      <c r="AW425" s="0" t="n">
        <f aca="false">$A425^(-S$29)</f>
        <v>9.84645641964697E-005</v>
      </c>
      <c r="AX425" s="0" t="n">
        <f aca="false">$A425^(-T$29)</f>
        <v>5.53171708968931E-005</v>
      </c>
      <c r="AY425" s="0" t="n">
        <f aca="false">$A425^(-U$29)</f>
        <v>3.10770623016253E-005</v>
      </c>
      <c r="AZ425" s="0" t="n">
        <f aca="false">$A425^(-V$29)</f>
        <v>1.7459023764958E-005</v>
      </c>
      <c r="BA425" s="0" t="n">
        <f aca="false">$A425^(-W$29)</f>
        <v>9.80844031739214E-006</v>
      </c>
      <c r="BB425" s="0" t="n">
        <f aca="false">$A425^(-X$29)</f>
        <v>5.51035972887198E-006</v>
      </c>
      <c r="BC425" s="0" t="n">
        <f aca="false">$A425^(-Y$29)</f>
        <v>3.09570771284943E-006</v>
      </c>
      <c r="BD425" s="0" t="n">
        <f aca="false">$A425^(-Z$29)</f>
        <v>1.73916163643226E-006</v>
      </c>
      <c r="BE425" s="0" t="n">
        <f aca="false">$A425^(-AA$29)</f>
        <v>9.77057099119247E-007</v>
      </c>
      <c r="BF425" s="0" t="n">
        <f aca="false">$A425^(-AB$29)</f>
        <v>5.48908482651262E-007</v>
      </c>
      <c r="BG425" s="0" t="n">
        <f aca="false">$A425^(-AC$29)</f>
        <v>3.0837555205127E-007</v>
      </c>
      <c r="BH425" s="0" t="n">
        <f aca="false">$A425^(-AD$29)</f>
        <v>1.73244692163635E-007</v>
      </c>
      <c r="BI425" s="0" t="n">
        <f aca="false">$A425^(-AE$29)</f>
        <v>9.73284787436151E-008</v>
      </c>
      <c r="BJ425" s="0" t="n">
        <f aca="false">$A425^(-AF$29)</f>
        <v>5.46789206424803E-008</v>
      </c>
      <c r="BK425" s="0" t="n">
        <f aca="false">$A425^(-AG$29)</f>
        <v>3.07184947429665E-008</v>
      </c>
      <c r="BL425" s="0" t="n">
        <f aca="false">$A425^(-AH$29)</f>
        <v>1.72575813162733E-008</v>
      </c>
      <c r="BM425" s="0" t="n">
        <f aca="false">$A425^(-AI$29)</f>
        <v>9.69527040240071E-009</v>
      </c>
      <c r="BN425" s="0" t="n">
        <f aca="false">$A425^(-AJ$29)</f>
        <v>5.44678112494422E-009</v>
      </c>
    </row>
    <row r="426" customFormat="false" ht="12.8" hidden="false" customHeight="false" outlineLevel="0" collapsed="false">
      <c r="A426" s="0" t="n">
        <f aca="false">A425+0.01</f>
        <v>1.79</v>
      </c>
      <c r="B426" s="0" t="n">
        <f aca="false">SUMPRODUCT($C$31:$AJ$31,$AG426:$BN426)</f>
        <v>1</v>
      </c>
      <c r="C426" s="0" t="n">
        <f aca="false">SUMPRODUCT($C$32:$AJ$32,$AG426:$BN426)</f>
        <v>0.348715219797818</v>
      </c>
      <c r="D426" s="0" t="n">
        <f aca="false">SUMPRODUCT($C$33:$AJ$33,$AG426:$BN426)</f>
        <v>-0.462836611343623</v>
      </c>
      <c r="E426" s="0" t="n">
        <f aca="false">SUMPRODUCT($C$34:$AJ$34,$AG426:$BN426)</f>
        <v>0.737005089868413</v>
      </c>
      <c r="F426" s="0" t="n">
        <f aca="false">SUMPRODUCT($C$35:$AJ$35,$AG426:$BN426)</f>
        <v>-1.21328967609151</v>
      </c>
      <c r="G426" s="0" t="n">
        <f aca="false">SUMPRODUCT($C$36:$AJ$36,$AG426:$BN426)</f>
        <v>1.36677339263137</v>
      </c>
      <c r="H426" s="0" t="n">
        <f aca="false">SUMPRODUCT($C$37:$AJ$37,$AG426:$BN426)</f>
        <v>4.03313094403548</v>
      </c>
      <c r="I426" s="0" t="n">
        <f aca="false">SUMPRODUCT($C$38:$AJ$38,$AG426:$BN426)</f>
        <v>-52.1559681082449</v>
      </c>
      <c r="J426" s="0" t="n">
        <f aca="false">SUMPRODUCT($C$39:$AJ$39,$AG426:$BN426)</f>
        <v>385.052214688852</v>
      </c>
      <c r="K426" s="0" t="n">
        <f aca="false">SUMPRODUCT($C$40:$AJ$40,$AG426:$BN426)</f>
        <v>-2530.03075569482</v>
      </c>
      <c r="L426" s="0" t="n">
        <f aca="false">SUMPRODUCT($C$41:$AJ$41,$AG426:$BN426)</f>
        <v>15905.718881579</v>
      </c>
      <c r="M426" s="0" t="n">
        <f aca="false">EXP(-1/A426^2)</f>
        <v>0.731908244648096</v>
      </c>
      <c r="N426" s="0" t="n">
        <f aca="false">$M426*C426</f>
        <v>0.255227544404296</v>
      </c>
      <c r="O426" s="0" t="n">
        <f aca="false">$M426*D426</f>
        <v>-0.338753931767385</v>
      </c>
      <c r="P426" s="0" t="n">
        <f aca="false">$M426*E426</f>
        <v>0.539420101622303</v>
      </c>
      <c r="Q426" s="0" t="n">
        <f aca="false">$M426*F426</f>
        <v>-0.888016717077792</v>
      </c>
      <c r="R426" s="0" t="n">
        <f aca="false">$M426*G426</f>
        <v>1.00035271463255</v>
      </c>
      <c r="S426" s="0" t="n">
        <f aca="false">$M426*H426</f>
        <v>2.95188178968492</v>
      </c>
      <c r="T426" s="0" t="n">
        <f aca="false">$M426*I426</f>
        <v>-38.1733830660276</v>
      </c>
      <c r="U426" s="0" t="n">
        <f aca="false">$M426*J426</f>
        <v>281.822890550779</v>
      </c>
      <c r="V426" s="0" t="n">
        <f aca="false">$M426*K426</f>
        <v>-1851.75036930629</v>
      </c>
      <c r="W426" s="0" t="n">
        <f aca="false">$M426*L426</f>
        <v>11641.5267864826</v>
      </c>
      <c r="AG426" s="0" t="n">
        <f aca="false">$A426^(-C$29)</f>
        <v>1</v>
      </c>
      <c r="AH426" s="0" t="n">
        <f aca="false">$A426^(-D$29)</f>
        <v>0.558659217877095</v>
      </c>
      <c r="AI426" s="0" t="n">
        <f aca="false">$A426^(-E$29)</f>
        <v>0.312100121719047</v>
      </c>
      <c r="AJ426" s="0" t="n">
        <f aca="false">$A426^(-F$29)</f>
        <v>0.174357609898909</v>
      </c>
      <c r="AK426" s="0" t="n">
        <f aca="false">$A426^(-G$29)</f>
        <v>0.097406485977044</v>
      </c>
      <c r="AL426" s="0" t="n">
        <f aca="false">$A426^(-H$29)</f>
        <v>0.0544170312720916</v>
      </c>
      <c r="AM426" s="0" t="n">
        <f aca="false">$A426^(-I$29)</f>
        <v>0.0304005761296601</v>
      </c>
      <c r="AN426" s="0" t="n">
        <f aca="false">$A426^(-J$29)</f>
        <v>0.016983562083609</v>
      </c>
      <c r="AO426" s="0" t="n">
        <f aca="false">$A426^(-K$29)</f>
        <v>0.00948802351039606</v>
      </c>
      <c r="AP426" s="0" t="n">
        <f aca="false">$A426^(-L$29)</f>
        <v>0.00530057179351735</v>
      </c>
      <c r="AQ426" s="0" t="n">
        <f aca="false">$A426^(-M$29)</f>
        <v>0.00296121329246779</v>
      </c>
      <c r="AR426" s="0" t="n">
        <f aca="false">$A426^(-N$29)</f>
        <v>0.00165430910193731</v>
      </c>
      <c r="AS426" s="0" t="n">
        <f aca="false">$A426^(-O$29)</f>
        <v>0.000924195029015257</v>
      </c>
      <c r="AT426" s="0" t="n">
        <f aca="false">$A426^(-P$29)</f>
        <v>0.000516310072075562</v>
      </c>
      <c r="AU426" s="0" t="n">
        <f aca="false">$A426^(-Q$29)</f>
        <v>0.0002884413810478</v>
      </c>
      <c r="AV426" s="0" t="n">
        <f aca="false">$A426^(-R$29)</f>
        <v>0.000161140436339553</v>
      </c>
      <c r="AW426" s="0" t="n">
        <f aca="false">$A426^(-S$29)</f>
        <v>9.00225901338284E-005</v>
      </c>
      <c r="AX426" s="0" t="n">
        <f aca="false">$A426^(-T$29)</f>
        <v>5.02919497954348E-005</v>
      </c>
      <c r="AY426" s="0" t="n">
        <f aca="false">$A426^(-U$29)</f>
        <v>2.80960613382317E-005</v>
      </c>
      <c r="AZ426" s="0" t="n">
        <f aca="false">$A426^(-V$29)</f>
        <v>1.56961236526434E-005</v>
      </c>
      <c r="BA426" s="0" t="n">
        <f aca="false">$A426^(-W$29)</f>
        <v>8.76878416348793E-006</v>
      </c>
      <c r="BB426" s="0" t="n">
        <f aca="false">$A426^(-X$29)</f>
        <v>4.89876210250722E-006</v>
      </c>
      <c r="BC426" s="0" t="n">
        <f aca="false">$A426^(-Y$29)</f>
        <v>2.73673860475263E-006</v>
      </c>
      <c r="BD426" s="0" t="n">
        <f aca="false">$A426^(-Z$29)</f>
        <v>1.52890424846516E-006</v>
      </c>
      <c r="BE426" s="0" t="n">
        <f aca="false">$A426^(-AA$29)</f>
        <v>8.54136451656512E-007</v>
      </c>
      <c r="BF426" s="0" t="n">
        <f aca="false">$A426^(-AB$29)</f>
        <v>4.77171202042744E-007</v>
      </c>
      <c r="BG426" s="0" t="n">
        <f aca="false">$A426^(-AC$29)</f>
        <v>2.66576090526672E-007</v>
      </c>
      <c r="BH426" s="0" t="n">
        <f aca="false">$A426^(-AD$29)</f>
        <v>1.48925190238364E-007</v>
      </c>
      <c r="BI426" s="0" t="n">
        <f aca="false">$A426^(-AE$29)</f>
        <v>8.31984303007621E-008</v>
      </c>
      <c r="BJ426" s="0" t="n">
        <f aca="false">$A426^(-AF$29)</f>
        <v>4.64795700004257E-008</v>
      </c>
      <c r="BK426" s="0" t="n">
        <f aca="false">$A426^(-AG$29)</f>
        <v>2.59662402237015E-008</v>
      </c>
      <c r="BL426" s="0" t="n">
        <f aca="false">$A426^(-AH$29)</f>
        <v>1.45062794545818E-008</v>
      </c>
      <c r="BM426" s="0" t="n">
        <f aca="false">$A426^(-AI$29)</f>
        <v>8.10406673440325E-009</v>
      </c>
      <c r="BN426" s="0" t="n">
        <f aca="false">$A426^(-AJ$29)</f>
        <v>4.5274115834655E-009</v>
      </c>
    </row>
    <row r="427" customFormat="false" ht="12.8" hidden="false" customHeight="false" outlineLevel="0" collapsed="false">
      <c r="A427" s="0" t="n">
        <f aca="false">A426+0.01</f>
        <v>1.8</v>
      </c>
      <c r="B427" s="0" t="n">
        <f aca="false">SUMPRODUCT($C$31:$AJ$31,$AG427:$BN427)</f>
        <v>1</v>
      </c>
      <c r="C427" s="0" t="n">
        <f aca="false">SUMPRODUCT($C$32:$AJ$32,$AG427:$BN427)</f>
        <v>0.342935528120713</v>
      </c>
      <c r="D427" s="0" t="n">
        <f aca="false">SUMPRODUCT($C$33:$AJ$33,$AG427:$BN427)</f>
        <v>-0.453954437087088</v>
      </c>
      <c r="E427" s="0" t="n">
        <f aca="false">SUMPRODUCT($C$34:$AJ$34,$AG427:$BN427)</f>
        <v>0.722438559515626</v>
      </c>
      <c r="F427" s="0" t="n">
        <f aca="false">SUMPRODUCT($C$35:$AJ$35,$AG427:$BN427)</f>
        <v>-1.1952881830499</v>
      </c>
      <c r="G427" s="0" t="n">
        <f aca="false">SUMPRODUCT($C$36:$AJ$36,$AG427:$BN427)</f>
        <v>1.39971125246191</v>
      </c>
      <c r="H427" s="0" t="n">
        <f aca="false">SUMPRODUCT($C$37:$AJ$37,$AG427:$BN427)</f>
        <v>3.51822116490511</v>
      </c>
      <c r="I427" s="0" t="n">
        <f aca="false">SUMPRODUCT($C$38:$AJ$38,$AG427:$BN427)</f>
        <v>-48.2621496811207</v>
      </c>
      <c r="J427" s="0" t="n">
        <f aca="false">SUMPRODUCT($C$39:$AJ$39,$AG427:$BN427)</f>
        <v>359.28676984289</v>
      </c>
      <c r="K427" s="0" t="n">
        <f aca="false">SUMPRODUCT($C$40:$AJ$40,$AG427:$BN427)</f>
        <v>-2367.49210067466</v>
      </c>
      <c r="L427" s="0" t="n">
        <f aca="false">SUMPRODUCT($C$41:$AJ$41,$AG427:$BN427)</f>
        <v>14918.8360922563</v>
      </c>
      <c r="M427" s="0" t="n">
        <f aca="false">EXP(-1/A427^2)</f>
        <v>0.734443671929732</v>
      </c>
      <c r="N427" s="0" t="n">
        <f aca="false">$M427*C427</f>
        <v>0.251866828508138</v>
      </c>
      <c r="O427" s="0" t="n">
        <f aca="false">$M427*D427</f>
        <v>-0.333403963663036</v>
      </c>
      <c r="P427" s="0" t="n">
        <f aca="false">$M427*E427</f>
        <v>0.530590428394282</v>
      </c>
      <c r="Q427" s="0" t="n">
        <f aca="false">$M427*F427</f>
        <v>-0.877871842173384</v>
      </c>
      <c r="R427" s="0" t="n">
        <f aca="false">$M427*G427</f>
        <v>1.02800907189949</v>
      </c>
      <c r="S427" s="0" t="n">
        <f aca="false">$M427*H427</f>
        <v>2.58393527101381</v>
      </c>
      <c r="T427" s="0" t="n">
        <f aca="false">$M427*I427</f>
        <v>-35.4458304270246</v>
      </c>
      <c r="U427" s="0" t="n">
        <f aca="false">$M427*J427</f>
        <v>263.875894519185</v>
      </c>
      <c r="V427" s="0" t="n">
        <f aca="false">$M427*K427</f>
        <v>-1738.78959168413</v>
      </c>
      <c r="W427" s="0" t="n">
        <f aca="false">$M427*L427</f>
        <v>10957.0447605145</v>
      </c>
      <c r="AG427" s="0" t="n">
        <f aca="false">$A427^(-C$29)</f>
        <v>1</v>
      </c>
      <c r="AH427" s="0" t="n">
        <f aca="false">$A427^(-D$29)</f>
        <v>0.555555555555555</v>
      </c>
      <c r="AI427" s="0" t="n">
        <f aca="false">$A427^(-E$29)</f>
        <v>0.308641975308642</v>
      </c>
      <c r="AJ427" s="0" t="n">
        <f aca="false">$A427^(-F$29)</f>
        <v>0.171467764060356</v>
      </c>
      <c r="AK427" s="0" t="n">
        <f aca="false">$A427^(-G$29)</f>
        <v>0.0952598689224201</v>
      </c>
      <c r="AL427" s="0" t="n">
        <f aca="false">$A427^(-H$29)</f>
        <v>0.0529221494013444</v>
      </c>
      <c r="AM427" s="0" t="n">
        <f aca="false">$A427^(-I$29)</f>
        <v>0.029401194111858</v>
      </c>
      <c r="AN427" s="0" t="n">
        <f aca="false">$A427^(-J$29)</f>
        <v>0.01633399672881</v>
      </c>
      <c r="AO427" s="0" t="n">
        <f aca="false">$A427^(-K$29)</f>
        <v>0.00907444262711665</v>
      </c>
      <c r="AP427" s="0" t="n">
        <f aca="false">$A427^(-L$29)</f>
        <v>0.0050413570150648</v>
      </c>
      <c r="AQ427" s="0" t="n">
        <f aca="false">$A427^(-M$29)</f>
        <v>0.00280075389725822</v>
      </c>
      <c r="AR427" s="0" t="n">
        <f aca="false">$A427^(-N$29)</f>
        <v>0.00155597438736568</v>
      </c>
      <c r="AS427" s="0" t="n">
        <f aca="false">$A427^(-O$29)</f>
        <v>0.000864430215203154</v>
      </c>
      <c r="AT427" s="0" t="n">
        <f aca="false">$A427^(-P$29)</f>
        <v>0.000480239008446196</v>
      </c>
      <c r="AU427" s="0" t="n">
        <f aca="false">$A427^(-Q$29)</f>
        <v>0.000266799449136775</v>
      </c>
      <c r="AV427" s="0" t="n">
        <f aca="false">$A427^(-R$29)</f>
        <v>0.000148221916187097</v>
      </c>
      <c r="AW427" s="0" t="n">
        <f aca="false">$A427^(-S$29)</f>
        <v>8.23455089928318E-005</v>
      </c>
      <c r="AX427" s="0" t="n">
        <f aca="false">$A427^(-T$29)</f>
        <v>4.57475049960176E-005</v>
      </c>
      <c r="AY427" s="0" t="n">
        <f aca="false">$A427^(-U$29)</f>
        <v>2.54152805533431E-005</v>
      </c>
      <c r="AZ427" s="0" t="n">
        <f aca="false">$A427^(-V$29)</f>
        <v>1.41196003074128E-005</v>
      </c>
      <c r="BA427" s="0" t="n">
        <f aca="false">$A427^(-W$29)</f>
        <v>7.84422239300712E-006</v>
      </c>
      <c r="BB427" s="0" t="n">
        <f aca="false">$A427^(-X$29)</f>
        <v>4.3579013294484E-006</v>
      </c>
      <c r="BC427" s="0" t="n">
        <f aca="false">$A427^(-Y$29)</f>
        <v>2.421056294138E-006</v>
      </c>
      <c r="BD427" s="0" t="n">
        <f aca="false">$A427^(-Z$29)</f>
        <v>1.34503127452111E-006</v>
      </c>
      <c r="BE427" s="0" t="n">
        <f aca="false">$A427^(-AA$29)</f>
        <v>7.47239596956171E-007</v>
      </c>
      <c r="BF427" s="0" t="n">
        <f aca="false">$A427^(-AB$29)</f>
        <v>4.15133109420094E-007</v>
      </c>
      <c r="BG427" s="0" t="n">
        <f aca="false">$A427^(-AC$29)</f>
        <v>2.30629505233386E-007</v>
      </c>
      <c r="BH427" s="0" t="n">
        <f aca="false">$A427^(-AD$29)</f>
        <v>1.28127502907436E-007</v>
      </c>
      <c r="BI427" s="0" t="n">
        <f aca="false">$A427^(-AE$29)</f>
        <v>7.11819460596868E-008</v>
      </c>
      <c r="BJ427" s="0" t="n">
        <f aca="false">$A427^(-AF$29)</f>
        <v>3.95455255887149E-008</v>
      </c>
      <c r="BK427" s="0" t="n">
        <f aca="false">$A427^(-AG$29)</f>
        <v>2.19697364381749E-008</v>
      </c>
      <c r="BL427" s="0" t="n">
        <f aca="false">$A427^(-AH$29)</f>
        <v>1.22054091323194E-008</v>
      </c>
      <c r="BM427" s="0" t="n">
        <f aca="false">$A427^(-AI$29)</f>
        <v>6.78078285128854E-009</v>
      </c>
      <c r="BN427" s="0" t="n">
        <f aca="false">$A427^(-AJ$29)</f>
        <v>3.76710158404919E-009</v>
      </c>
    </row>
    <row r="428" customFormat="false" ht="12.8" hidden="false" customHeight="false" outlineLevel="0" collapsed="false">
      <c r="A428" s="0" t="n">
        <f aca="false">A427+0.01</f>
        <v>1.81</v>
      </c>
      <c r="B428" s="0" t="n">
        <f aca="false">SUMPRODUCT($C$31:$AJ$31,$AG428:$BN428)</f>
        <v>1</v>
      </c>
      <c r="C428" s="0" t="n">
        <f aca="false">SUMPRODUCT($C$32:$AJ$32,$AG428:$BN428)</f>
        <v>0.337282859403133</v>
      </c>
      <c r="D428" s="0" t="n">
        <f aca="false">SUMPRODUCT($C$33:$AJ$33,$AG428:$BN428)</f>
        <v>-0.445272636404448</v>
      </c>
      <c r="E428" s="0" t="n">
        <f aca="false">SUMPRODUCT($C$34:$AJ$34,$AG428:$BN428)</f>
        <v>0.708143741661018</v>
      </c>
      <c r="F428" s="0" t="n">
        <f aca="false">SUMPRODUCT($C$35:$AJ$35,$AG428:$BN428)</f>
        <v>-1.17711289372349</v>
      </c>
      <c r="G428" s="0" t="n">
        <f aca="false">SUMPRODUCT($C$36:$AJ$36,$AG428:$BN428)</f>
        <v>1.42767549091235</v>
      </c>
      <c r="H428" s="0" t="n">
        <f aca="false">SUMPRODUCT($C$37:$AJ$37,$AG428:$BN428)</f>
        <v>3.04280939148356</v>
      </c>
      <c r="I428" s="0" t="n">
        <f aca="false">SUMPRODUCT($C$38:$AJ$38,$AG428:$BN428)</f>
        <v>-44.6331522226255</v>
      </c>
      <c r="J428" s="0" t="n">
        <f aca="false">SUMPRODUCT($C$39:$AJ$39,$AG428:$BN428)</f>
        <v>335.200947658393</v>
      </c>
      <c r="K428" s="0" t="n">
        <f aca="false">SUMPRODUCT($C$40:$AJ$40,$AG428:$BN428)</f>
        <v>-2215.20247230588</v>
      </c>
      <c r="L428" s="0" t="n">
        <f aca="false">SUMPRODUCT($C$41:$AJ$41,$AG428:$BN428)</f>
        <v>13990.4274750182</v>
      </c>
      <c r="M428" s="0" t="n">
        <f aca="false">EXP(-1/A428^2)</f>
        <v>0.736945758083448</v>
      </c>
      <c r="N428" s="0" t="n">
        <f aca="false">$M428*C428</f>
        <v>0.248559172511395</v>
      </c>
      <c r="O428" s="0" t="n">
        <f aca="false">$M428*D428</f>
        <v>-0.328141780588892</v>
      </c>
      <c r="P428" s="0" t="n">
        <f aca="false">$M428*E428</f>
        <v>0.521863526530429</v>
      </c>
      <c r="Q428" s="0" t="n">
        <f aca="false">$M428*F428</f>
        <v>-0.867468353814858</v>
      </c>
      <c r="R428" s="0" t="n">
        <f aca="false">$M428*G428</f>
        <v>1.05211939694756</v>
      </c>
      <c r="S428" s="0" t="n">
        <f aca="false">$M428*H428</f>
        <v>2.24238547371029</v>
      </c>
      <c r="T428" s="0" t="n">
        <f aca="false">$M428*I428</f>
        <v>-32.8922122003567</v>
      </c>
      <c r="U428" s="0" t="n">
        <f aca="false">$M428*J428</f>
        <v>247.024916482405</v>
      </c>
      <c r="V428" s="0" t="n">
        <f aca="false">$M428*K428</f>
        <v>-1632.48406526179</v>
      </c>
      <c r="W428" s="0" t="n">
        <f aca="false">$M428*L428</f>
        <v>10310.1861814888</v>
      </c>
      <c r="AG428" s="0" t="n">
        <f aca="false">$A428^(-C$29)</f>
        <v>1</v>
      </c>
      <c r="AH428" s="0" t="n">
        <f aca="false">$A428^(-D$29)</f>
        <v>0.552486187845304</v>
      </c>
      <c r="AI428" s="0" t="n">
        <f aca="false">$A428^(-E$29)</f>
        <v>0.305240987759836</v>
      </c>
      <c r="AJ428" s="0" t="n">
        <f aca="false">$A428^(-F$29)</f>
        <v>0.168641429701567</v>
      </c>
      <c r="AK428" s="0" t="n">
        <f aca="false">$A428^(-G$29)</f>
        <v>0.0931720606086003</v>
      </c>
      <c r="AL428" s="0" t="n">
        <f aca="false">$A428^(-H$29)</f>
        <v>0.0514762765793371</v>
      </c>
      <c r="AM428" s="0" t="n">
        <f aca="false">$A428^(-I$29)</f>
        <v>0.0284399318117885</v>
      </c>
      <c r="AN428" s="0" t="n">
        <f aca="false">$A428^(-J$29)</f>
        <v>0.0157126695092754</v>
      </c>
      <c r="AO428" s="0" t="n">
        <f aca="false">$A428^(-K$29)</f>
        <v>0.00868103287805269</v>
      </c>
      <c r="AP428" s="0" t="n">
        <f aca="false">$A428^(-L$29)</f>
        <v>0.00479615076135507</v>
      </c>
      <c r="AQ428" s="0" t="n">
        <f aca="false">$A428^(-M$29)</f>
        <v>0.00264980705047241</v>
      </c>
      <c r="AR428" s="0" t="n">
        <f aca="false">$A428^(-N$29)</f>
        <v>0.00146398179584111</v>
      </c>
      <c r="AS428" s="0" t="n">
        <f aca="false">$A428^(-O$29)</f>
        <v>0.000808829721459177</v>
      </c>
      <c r="AT428" s="0" t="n">
        <f aca="false">$A428^(-P$29)</f>
        <v>0.000446867249424959</v>
      </c>
      <c r="AU428" s="0" t="n">
        <f aca="false">$A428^(-Q$29)</f>
        <v>0.000246887983107712</v>
      </c>
      <c r="AV428" s="0" t="n">
        <f aca="false">$A428^(-R$29)</f>
        <v>0.000136402200611996</v>
      </c>
      <c r="AW428" s="0" t="n">
        <f aca="false">$A428^(-S$29)</f>
        <v>7.53603318298317E-005</v>
      </c>
      <c r="AX428" s="0" t="n">
        <f aca="false">$A428^(-T$29)</f>
        <v>4.16355424474208E-005</v>
      </c>
      <c r="AY428" s="0" t="n">
        <f aca="false">$A428^(-U$29)</f>
        <v>2.30030621256468E-005</v>
      </c>
      <c r="AZ428" s="0" t="n">
        <f aca="false">$A428^(-V$29)</f>
        <v>1.27088741025673E-005</v>
      </c>
      <c r="BA428" s="0" t="n">
        <f aca="false">$A428^(-W$29)</f>
        <v>7.02147740473331E-006</v>
      </c>
      <c r="BB428" s="0" t="n">
        <f aca="false">$A428^(-X$29)</f>
        <v>3.87926928438304E-006</v>
      </c>
      <c r="BC428" s="0" t="n">
        <f aca="false">$A428^(-Y$29)</f>
        <v>2.14324269855417E-006</v>
      </c>
      <c r="BD428" s="0" t="n">
        <f aca="false">$A428^(-Z$29)</f>
        <v>1.18411198815147E-006</v>
      </c>
      <c r="BE428" s="0" t="n">
        <f aca="false">$A428^(-AA$29)</f>
        <v>6.5420551831573E-007</v>
      </c>
      <c r="BF428" s="0" t="n">
        <f aca="false">$A428^(-AB$29)</f>
        <v>3.61439512881618E-007</v>
      </c>
      <c r="BG428" s="0" t="n">
        <f aca="false">$A428^(-AC$29)</f>
        <v>1.99690338608629E-007</v>
      </c>
      <c r="BH428" s="0" t="n">
        <f aca="false">$A428^(-AD$29)</f>
        <v>1.10326153927419E-007</v>
      </c>
      <c r="BI428" s="0" t="n">
        <f aca="false">$A428^(-AE$29)</f>
        <v>6.0953676202994E-008</v>
      </c>
      <c r="BJ428" s="0" t="n">
        <f aca="false">$A428^(-AF$29)</f>
        <v>3.36760642005491E-008</v>
      </c>
      <c r="BK428" s="0" t="n">
        <f aca="false">$A428^(-AG$29)</f>
        <v>1.86055603317951E-008</v>
      </c>
      <c r="BL428" s="0" t="n">
        <f aca="false">$A428^(-AH$29)</f>
        <v>1.02793151004393E-008</v>
      </c>
      <c r="BM428" s="0" t="n">
        <f aca="false">$A428^(-AI$29)</f>
        <v>5.67917961350235E-009</v>
      </c>
      <c r="BN428" s="0" t="n">
        <f aca="false">$A428^(-AJ$29)</f>
        <v>3.13766829475268E-009</v>
      </c>
    </row>
    <row r="429" customFormat="false" ht="12.8" hidden="false" customHeight="false" outlineLevel="0" collapsed="false">
      <c r="A429" s="0" t="n">
        <f aca="false">A428+0.01</f>
        <v>1.82</v>
      </c>
      <c r="B429" s="0" t="n">
        <f aca="false">SUMPRODUCT($C$31:$AJ$31,$AG429:$BN429)</f>
        <v>1</v>
      </c>
      <c r="C429" s="0" t="n">
        <f aca="false">SUMPRODUCT($C$32:$AJ$32,$AG429:$BN429)</f>
        <v>0.331753743177484</v>
      </c>
      <c r="D429" s="0" t="n">
        <f aca="false">SUMPRODUCT($C$33:$AJ$33,$AG429:$BN429)</f>
        <v>-0.436786283301162</v>
      </c>
      <c r="E429" s="0" t="n">
        <f aca="false">SUMPRODUCT($C$34:$AJ$34,$AG429:$BN429)</f>
        <v>0.694118713886976</v>
      </c>
      <c r="F429" s="0" t="n">
        <f aca="false">SUMPRODUCT($C$35:$AJ$35,$AG429:$BN429)</f>
        <v>-1.15880850000495</v>
      </c>
      <c r="G429" s="0" t="n">
        <f aca="false">SUMPRODUCT($C$36:$AJ$36,$AG429:$BN429)</f>
        <v>1.45106482506958</v>
      </c>
      <c r="H429" s="0" t="n">
        <f aca="false">SUMPRODUCT($C$37:$AJ$37,$AG429:$BN429)</f>
        <v>2.60414879935891</v>
      </c>
      <c r="I429" s="0" t="n">
        <f aca="false">SUMPRODUCT($C$38:$AJ$38,$AG429:$BN429)</f>
        <v>-41.2513859744176</v>
      </c>
      <c r="J429" s="0" t="n">
        <f aca="false">SUMPRODUCT($C$39:$AJ$39,$AG429:$BN429)</f>
        <v>312.686714498774</v>
      </c>
      <c r="K429" s="0" t="n">
        <f aca="false">SUMPRODUCT($C$40:$AJ$40,$AG429:$BN429)</f>
        <v>-2072.53864376861</v>
      </c>
      <c r="L429" s="0" t="n">
        <f aca="false">SUMPRODUCT($C$41:$AJ$41,$AG429:$BN429)</f>
        <v>13117.4267483635</v>
      </c>
      <c r="M429" s="0" t="n">
        <f aca="false">EXP(-1/A429^2)</f>
        <v>0.739415029336222</v>
      </c>
      <c r="N429" s="0" t="n">
        <f aca="false">$M429*C429</f>
        <v>0.24530370374398</v>
      </c>
      <c r="O429" s="0" t="n">
        <f aca="false">$M429*D429</f>
        <v>-0.322966342480788</v>
      </c>
      <c r="P429" s="0" t="n">
        <f aca="false">$M429*E429</f>
        <v>0.513241809191559</v>
      </c>
      <c r="Q429" s="0" t="n">
        <f aca="false">$M429*F429</f>
        <v>-0.856840421026223</v>
      </c>
      <c r="R429" s="0" t="n">
        <f aca="false">$M429*G429</f>
        <v>1.07293914019759</v>
      </c>
      <c r="S429" s="0" t="n">
        <f aca="false">$M429*H429</f>
        <v>1.92554676087386</v>
      </c>
      <c r="T429" s="0" t="n">
        <f aca="false">$M429*I429</f>
        <v>-30.5018947704338</v>
      </c>
      <c r="U429" s="0" t="n">
        <f aca="false">$M429*J429</f>
        <v>231.205256174158</v>
      </c>
      <c r="V429" s="0" t="n">
        <f aca="false">$M429*K429</f>
        <v>-1532.46622208262</v>
      </c>
      <c r="W429" s="0" t="n">
        <f aca="false">$M429*L429</f>
        <v>9699.22248395692</v>
      </c>
      <c r="AG429" s="0" t="n">
        <f aca="false">$A429^(-C$29)</f>
        <v>1</v>
      </c>
      <c r="AH429" s="0" t="n">
        <f aca="false">$A429^(-D$29)</f>
        <v>0.549450549450549</v>
      </c>
      <c r="AI429" s="0" t="n">
        <f aca="false">$A429^(-E$29)</f>
        <v>0.30189590629151</v>
      </c>
      <c r="AJ429" s="0" t="n">
        <f aca="false">$A429^(-F$29)</f>
        <v>0.165876871588742</v>
      </c>
      <c r="AK429" s="0" t="n">
        <f aca="false">$A429^(-G$29)</f>
        <v>0.0911411382355723</v>
      </c>
      <c r="AL429" s="0" t="n">
        <f aca="false">$A429^(-H$29)</f>
        <v>0.0500775484810837</v>
      </c>
      <c r="AM429" s="0" t="n">
        <f aca="false">$A429^(-I$29)</f>
        <v>0.0275151365280679</v>
      </c>
      <c r="AN429" s="0" t="n">
        <f aca="false">$A429^(-J$29)</f>
        <v>0.0151182068835538</v>
      </c>
      <c r="AO429" s="0" t="n">
        <f aca="false">$A429^(-K$29)</f>
        <v>0.0083067070788757</v>
      </c>
      <c r="AP429" s="0" t="n">
        <f aca="false">$A429^(-L$29)</f>
        <v>0.00456412476861302</v>
      </c>
      <c r="AQ429" s="0" t="n">
        <f aca="false">$A429^(-M$29)</f>
        <v>0.00250776086187528</v>
      </c>
      <c r="AR429" s="0" t="n">
        <f aca="false">$A429^(-N$29)</f>
        <v>0.00137789058344796</v>
      </c>
      <c r="AS429" s="0" t="n">
        <f aca="false">$A429^(-O$29)</f>
        <v>0.000757082738158218</v>
      </c>
      <c r="AT429" s="0" t="n">
        <f aca="false">$A429^(-P$29)</f>
        <v>0.000415979526460559</v>
      </c>
      <c r="AU429" s="0" t="n">
        <f aca="false">$A429^(-Q$29)</f>
        <v>0.000228560179373933</v>
      </c>
      <c r="AV429" s="0" t="n">
        <f aca="false">$A429^(-R$29)</f>
        <v>0.000125582516139524</v>
      </c>
      <c r="AW429" s="0" t="n">
        <f aca="false">$A429^(-S$29)</f>
        <v>6.90013824942437E-005</v>
      </c>
      <c r="AX429" s="0" t="n">
        <f aca="false">$A429^(-T$29)</f>
        <v>3.79128475243097E-005</v>
      </c>
      <c r="AY429" s="0" t="n">
        <f aca="false">$A429^(-U$29)</f>
        <v>2.08312349034669E-005</v>
      </c>
      <c r="AZ429" s="0" t="n">
        <f aca="false">$A429^(-V$29)</f>
        <v>1.14457334634433E-005</v>
      </c>
      <c r="BA429" s="0" t="n">
        <f aca="false">$A429^(-W$29)</f>
        <v>6.28886454035347E-006</v>
      </c>
      <c r="BB429" s="0" t="n">
        <f aca="false">$A429^(-X$29)</f>
        <v>3.45542007711729E-006</v>
      </c>
      <c r="BC429" s="0" t="n">
        <f aca="false">$A429^(-Y$29)</f>
        <v>1.89858245995455E-006</v>
      </c>
      <c r="BD429" s="0" t="n">
        <f aca="false">$A429^(-Z$29)</f>
        <v>1.0431771757992E-006</v>
      </c>
      <c r="BE429" s="0" t="n">
        <f aca="false">$A429^(-AA$29)</f>
        <v>5.73174272417144E-007</v>
      </c>
      <c r="BF429" s="0" t="n">
        <f aca="false">$A429^(-AB$29)</f>
        <v>3.14930918910519E-007</v>
      </c>
      <c r="BG429" s="0" t="n">
        <f aca="false">$A429^(-AC$29)</f>
        <v>1.73038966434351E-007</v>
      </c>
      <c r="BH429" s="0" t="n">
        <f aca="false">$A429^(-AD$29)</f>
        <v>9.50763551837091E-008</v>
      </c>
      <c r="BI429" s="0" t="n">
        <f aca="false">$A429^(-AE$29)</f>
        <v>5.22397555954445E-008</v>
      </c>
      <c r="BJ429" s="0" t="n">
        <f aca="false">$A429^(-AF$29)</f>
        <v>2.87031624150794E-008</v>
      </c>
      <c r="BK429" s="0" t="n">
        <f aca="false">$A429^(-AG$29)</f>
        <v>1.57709683599337E-008</v>
      </c>
      <c r="BL429" s="0" t="n">
        <f aca="false">$A429^(-AH$29)</f>
        <v>8.66536723073281E-009</v>
      </c>
      <c r="BM429" s="0" t="n">
        <f aca="false">$A429^(-AI$29)</f>
        <v>4.76119078611692E-009</v>
      </c>
      <c r="BN429" s="0" t="n">
        <f aca="false">$A429^(-AJ$29)</f>
        <v>2.61603889347084E-009</v>
      </c>
    </row>
    <row r="430" customFormat="false" ht="12.8" hidden="false" customHeight="false" outlineLevel="0" collapsed="false">
      <c r="A430" s="0" t="n">
        <f aca="false">A429+0.01</f>
        <v>1.83</v>
      </c>
      <c r="B430" s="0" t="n">
        <f aca="false">SUMPRODUCT($C$31:$AJ$31,$AG430:$BN430)</f>
        <v>1</v>
      </c>
      <c r="C430" s="0" t="n">
        <f aca="false">SUMPRODUCT($C$32:$AJ$32,$AG430:$BN430)</f>
        <v>0.326344822139624</v>
      </c>
      <c r="D430" s="0" t="n">
        <f aca="false">SUMPRODUCT($C$33:$AJ$33,$AG430:$BN430)</f>
        <v>-0.428490568766958</v>
      </c>
      <c r="E430" s="0" t="n">
        <f aca="false">SUMPRODUCT($C$34:$AJ$34,$AG430:$BN430)</f>
        <v>0.680361255532566</v>
      </c>
      <c r="F430" s="0" t="n">
        <f aca="false">SUMPRODUCT($C$35:$AJ$35,$AG430:$BN430)</f>
        <v>-1.14041579340319</v>
      </c>
      <c r="G430" s="0" t="n">
        <f aca="false">SUMPRODUCT($C$36:$AJ$36,$AG430:$BN430)</f>
        <v>1.47024933812381</v>
      </c>
      <c r="H430" s="0" t="n">
        <f aca="false">SUMPRODUCT($C$37:$AJ$37,$AG430:$BN430)</f>
        <v>2.19967951850451</v>
      </c>
      <c r="I430" s="0" t="n">
        <f aca="false">SUMPRODUCT($C$38:$AJ$38,$AG430:$BN430)</f>
        <v>-38.1004207163946</v>
      </c>
      <c r="J430" s="0" t="n">
        <f aca="false">SUMPRODUCT($C$39:$AJ$39,$AG430:$BN430)</f>
        <v>291.642810348501</v>
      </c>
      <c r="K430" s="0" t="n">
        <f aca="false">SUMPRODUCT($C$40:$AJ$40,$AG430:$BN430)</f>
        <v>-1938.91182836783</v>
      </c>
      <c r="L430" s="0" t="n">
        <f aca="false">SUMPRODUCT($C$41:$AJ$41,$AG430:$BN430)</f>
        <v>12296.8699296154</v>
      </c>
      <c r="M430" s="0" t="n">
        <f aca="false">EXP(-1/A430^2)</f>
        <v>0.741852003240719</v>
      </c>
      <c r="N430" s="0" t="n">
        <f aca="false">$M430*C430</f>
        <v>0.242099560051516</v>
      </c>
      <c r="O430" s="0" t="n">
        <f aca="false">$M430*D430</f>
        <v>-0.317876586809523</v>
      </c>
      <c r="P430" s="0" t="n">
        <f aca="false">$M430*E430</f>
        <v>0.504727360344205</v>
      </c>
      <c r="Q430" s="0" t="n">
        <f aca="false">$M430*F430</f>
        <v>-0.846019740863509</v>
      </c>
      <c r="R430" s="0" t="n">
        <f aca="false">$M430*G430</f>
        <v>1.09070741675049</v>
      </c>
      <c r="S430" s="0" t="n">
        <f aca="false">$M430*H430</f>
        <v>1.63183665729015</v>
      </c>
      <c r="T430" s="0" t="n">
        <f aca="false">$M430*I430</f>
        <v>-28.2648734327715</v>
      </c>
      <c r="U430" s="0" t="n">
        <f aca="false">$M430*J430</f>
        <v>216.355803087789</v>
      </c>
      <c r="V430" s="0" t="n">
        <f aca="false">$M430*K430</f>
        <v>-1438.3856239818</v>
      </c>
      <c r="W430" s="0" t="n">
        <f aca="false">$M430*L430</f>
        <v>9122.45759087574</v>
      </c>
      <c r="AG430" s="0" t="n">
        <f aca="false">$A430^(-C$29)</f>
        <v>1</v>
      </c>
      <c r="AH430" s="0" t="n">
        <f aca="false">$A430^(-D$29)</f>
        <v>0.546448087431694</v>
      </c>
      <c r="AI430" s="0" t="n">
        <f aca="false">$A430^(-E$29)</f>
        <v>0.298605512257756</v>
      </c>
      <c r="AJ430" s="0" t="n">
        <f aca="false">$A430^(-F$29)</f>
        <v>0.163172411069812</v>
      </c>
      <c r="AK430" s="0" t="n">
        <f aca="false">$A430^(-G$29)</f>
        <v>0.0891652519507168</v>
      </c>
      <c r="AL430" s="0" t="n">
        <f aca="false">$A430^(-H$29)</f>
        <v>0.0487241813938343</v>
      </c>
      <c r="AM430" s="0" t="n">
        <f aca="false">$A430^(-I$29)</f>
        <v>0.0266252357343356</v>
      </c>
      <c r="AN430" s="0" t="n">
        <f aca="false">$A430^(-J$29)</f>
        <v>0.0145493091444457</v>
      </c>
      <c r="AO430" s="0" t="n">
        <f aca="false">$A430^(-K$29)</f>
        <v>0.0079504421554348</v>
      </c>
      <c r="AP430" s="0" t="n">
        <f aca="false">$A430^(-L$29)</f>
        <v>0.00434450391007366</v>
      </c>
      <c r="AQ430" s="0" t="n">
        <f aca="false">$A430^(-M$29)</f>
        <v>0.00237404585249926</v>
      </c>
      <c r="AR430" s="0" t="n">
        <f aca="false">$A430^(-N$29)</f>
        <v>0.00129729281557337</v>
      </c>
      <c r="AS430" s="0" t="n">
        <f aca="false">$A430^(-O$29)</f>
        <v>0.000708903177908944</v>
      </c>
      <c r="AT430" s="0" t="n">
        <f aca="false">$A430^(-P$29)</f>
        <v>0.000387378785742592</v>
      </c>
      <c r="AU430" s="0" t="n">
        <f aca="false">$A430^(-Q$29)</f>
        <v>0.000211682396580651</v>
      </c>
      <c r="AV430" s="0" t="n">
        <f aca="false">$A430^(-R$29)</f>
        <v>0.000115673440754454</v>
      </c>
      <c r="AW430" s="0" t="n">
        <f aca="false">$A430^(-S$29)</f>
        <v>6.32095304669147E-005</v>
      </c>
      <c r="AX430" s="0" t="n">
        <f aca="false">$A430^(-T$29)</f>
        <v>3.45407270311009E-005</v>
      </c>
      <c r="AY430" s="0" t="n">
        <f aca="false">$A430^(-U$29)</f>
        <v>1.88747142246453E-005</v>
      </c>
      <c r="AZ430" s="0" t="n">
        <f aca="false">$A430^(-V$29)</f>
        <v>1.03140514888772E-005</v>
      </c>
      <c r="BA430" s="0" t="n">
        <f aca="false">$A430^(-W$29)</f>
        <v>5.63609370976896E-006</v>
      </c>
      <c r="BB430" s="0" t="n">
        <f aca="false">$A430^(-X$29)</f>
        <v>3.07983262828905E-006</v>
      </c>
      <c r="BC430" s="0" t="n">
        <f aca="false">$A430^(-Y$29)</f>
        <v>1.68296864933828E-006</v>
      </c>
      <c r="BD430" s="0" t="n">
        <f aca="false">$A430^(-Z$29)</f>
        <v>9.19654999638401E-007</v>
      </c>
      <c r="BE430" s="0" t="n">
        <f aca="false">$A430^(-AA$29)</f>
        <v>5.02543715649399E-007</v>
      </c>
      <c r="BF430" s="0" t="n">
        <f aca="false">$A430^(-AB$29)</f>
        <v>2.74614052267431E-007</v>
      </c>
      <c r="BG430" s="0" t="n">
        <f aca="false">$A430^(-AC$29)</f>
        <v>1.50062323643405E-007</v>
      </c>
      <c r="BH430" s="0" t="n">
        <f aca="false">$A430^(-AD$29)</f>
        <v>8.20012697504944E-008</v>
      </c>
      <c r="BI430" s="0" t="n">
        <f aca="false">$A430^(-AE$29)</f>
        <v>4.4809437022128E-008</v>
      </c>
      <c r="BJ430" s="0" t="n">
        <f aca="false">$A430^(-AF$29)</f>
        <v>2.44860311596328E-008</v>
      </c>
      <c r="BK430" s="0" t="n">
        <f aca="false">$A430^(-AG$29)</f>
        <v>1.33803448959742E-008</v>
      </c>
      <c r="BL430" s="0" t="n">
        <f aca="false">$A430^(-AH$29)</f>
        <v>7.31166387758152E-009</v>
      </c>
      <c r="BM430" s="0" t="n">
        <f aca="false">$A430^(-AI$29)</f>
        <v>3.99544474184782E-009</v>
      </c>
      <c r="BN430" s="0" t="n">
        <f aca="false">$A430^(-AJ$29)</f>
        <v>2.18330313762176E-009</v>
      </c>
    </row>
    <row r="431" customFormat="false" ht="12.8" hidden="false" customHeight="false" outlineLevel="0" collapsed="false">
      <c r="A431" s="0" t="n">
        <f aca="false">A430+0.01</f>
        <v>1.84</v>
      </c>
      <c r="B431" s="0" t="n">
        <f aca="false">SUMPRODUCT($C$31:$AJ$31,$AG431:$BN431)</f>
        <v>1</v>
      </c>
      <c r="C431" s="0" t="n">
        <f aca="false">SUMPRODUCT($C$32:$AJ$32,$AG431:$BN431)</f>
        <v>0.321052847867181</v>
      </c>
      <c r="D431" s="0" t="n">
        <f aca="false">SUMPRODUCT($C$33:$AJ$33,$AG431:$BN431)</f>
        <v>-0.420380799094602</v>
      </c>
      <c r="E431" s="0" t="n">
        <f aca="false">SUMPRODUCT($C$34:$AJ$34,$AG431:$BN431)</f>
        <v>0.666868881028928</v>
      </c>
      <c r="F431" s="0" t="n">
        <f aca="false">SUMPRODUCT($C$35:$AJ$35,$AG431:$BN431)</f>
        <v>-1.12197195982792</v>
      </c>
      <c r="G431" s="0" t="n">
        <f aca="false">SUMPRODUCT($C$36:$AJ$36,$AG431:$BN431)</f>
        <v>1.48557249270234</v>
      </c>
      <c r="H431" s="0" t="n">
        <f aca="false">SUMPRODUCT($C$37:$AJ$37,$AG431:$BN431)</f>
        <v>1.82701592603122</v>
      </c>
      <c r="I431" s="0" t="n">
        <f aca="false">SUMPRODUCT($C$38:$AJ$38,$AG431:$BN431)</f>
        <v>-35.16491038535</v>
      </c>
      <c r="J431" s="0" t="n">
        <f aca="false">SUMPRODUCT($C$39:$AJ$39,$AG431:$BN431)</f>
        <v>271.974352385709</v>
      </c>
      <c r="K431" s="0" t="n">
        <f aca="false">SUMPRODUCT($C$40:$AJ$40,$AG431:$BN431)</f>
        <v>-1813.76629127216</v>
      </c>
      <c r="L431" s="0" t="n">
        <f aca="false">SUMPRODUCT($C$41:$AJ$41,$AG431:$BN431)</f>
        <v>11525.9013950763</v>
      </c>
      <c r="M431" s="0" t="n">
        <f aca="false">EXP(-1/A431^2)</f>
        <v>0.744257188781523</v>
      </c>
      <c r="N431" s="0" t="n">
        <f aca="false">$M431*C431</f>
        <v>0.23894589000393</v>
      </c>
      <c r="O431" s="0" t="n">
        <f aca="false">$M431*D431</f>
        <v>-0.312871431751879</v>
      </c>
      <c r="P431" s="0" t="n">
        <f aca="false">$M431*E431</f>
        <v>0.49632195868047</v>
      </c>
      <c r="Q431" s="0" t="n">
        <f aca="false">$M431*F431</f>
        <v>-0.835035696713222</v>
      </c>
      <c r="R431" s="0" t="n">
        <f aca="false">$M431*G431</f>
        <v>1.10564800714981</v>
      </c>
      <c r="S431" s="0" t="n">
        <f aca="false">$M431*H431</f>
        <v>1.35976973696707</v>
      </c>
      <c r="T431" s="0" t="n">
        <f aca="false">$M431*I431</f>
        <v>-26.1717373471547</v>
      </c>
      <c r="U431" s="0" t="n">
        <f aca="false">$M431*J431</f>
        <v>202.418866927263</v>
      </c>
      <c r="V431" s="0" t="n">
        <f aca="false">$M431*K431</f>
        <v>-1349.90860104891</v>
      </c>
      <c r="W431" s="0" t="n">
        <f aca="false">$M431*L431</f>
        <v>8578.23497047251</v>
      </c>
      <c r="AG431" s="0" t="n">
        <f aca="false">$A431^(-C$29)</f>
        <v>1</v>
      </c>
      <c r="AH431" s="0" t="n">
        <f aca="false">$A431^(-D$29)</f>
        <v>0.543478260869565</v>
      </c>
      <c r="AI431" s="0" t="n">
        <f aca="false">$A431^(-E$29)</f>
        <v>0.295368620037807</v>
      </c>
      <c r="AJ431" s="0" t="n">
        <f aca="false">$A431^(-F$29)</f>
        <v>0.16052642393359</v>
      </c>
      <c r="AK431" s="0" t="n">
        <f aca="false">$A431^(-G$29)</f>
        <v>0.0872426217030383</v>
      </c>
      <c r="AL431" s="0" t="n">
        <f aca="false">$A431^(-H$29)</f>
        <v>0.0474144683168686</v>
      </c>
      <c r="AM431" s="0" t="n">
        <f aca="false">$A431^(-I$29)</f>
        <v>0.0257687327809068</v>
      </c>
      <c r="AN431" s="0" t="n">
        <f aca="false">$A431^(-J$29)</f>
        <v>0.0140047460765798</v>
      </c>
      <c r="AO431" s="0" t="n">
        <f aca="false">$A431^(-K$29)</f>
        <v>0.00761127504161944</v>
      </c>
      <c r="AP431" s="0" t="n">
        <f aca="false">$A431^(-L$29)</f>
        <v>0.00413656252261926</v>
      </c>
      <c r="AQ431" s="0" t="n">
        <f aca="false">$A431^(-M$29)</f>
        <v>0.00224813180577133</v>
      </c>
      <c r="AR431" s="0" t="n">
        <f aca="false">$A431^(-N$29)</f>
        <v>0.00122181076400616</v>
      </c>
      <c r="AS431" s="0" t="n">
        <f aca="false">$A431^(-O$29)</f>
        <v>0.000664027589133781</v>
      </c>
      <c r="AT431" s="0" t="n">
        <f aca="false">$A431^(-P$29)</f>
        <v>0.000360884559311837</v>
      </c>
      <c r="AU431" s="0" t="n">
        <f aca="false">$A431^(-Q$29)</f>
        <v>0.000196132912669477</v>
      </c>
      <c r="AV431" s="0" t="n">
        <f aca="false">$A431^(-R$29)</f>
        <v>0.000106593974276889</v>
      </c>
      <c r="AW431" s="0" t="n">
        <f aca="false">$A431^(-S$29)</f>
        <v>5.7931507759179E-005</v>
      </c>
      <c r="AX431" s="0" t="n">
        <f aca="false">$A431^(-T$29)</f>
        <v>3.14845150865103E-005</v>
      </c>
      <c r="AY431" s="0" t="n">
        <f aca="false">$A431^(-U$29)</f>
        <v>1.71111495035382E-005</v>
      </c>
      <c r="AZ431" s="0" t="n">
        <f aca="false">$A431^(-V$29)</f>
        <v>9.29953777366206E-006</v>
      </c>
      <c r="BA431" s="0" t="n">
        <f aca="false">$A431^(-W$29)</f>
        <v>5.05409661612068E-006</v>
      </c>
      <c r="BB431" s="0" t="n">
        <f aca="false">$A431^(-X$29)</f>
        <v>2.74679163919602E-006</v>
      </c>
      <c r="BC431" s="0" t="n">
        <f aca="false">$A431^(-Y$29)</f>
        <v>1.49282154304131E-006</v>
      </c>
      <c r="BD431" s="0" t="n">
        <f aca="false">$A431^(-Z$29)</f>
        <v>8.11316056000713E-007</v>
      </c>
      <c r="BE431" s="0" t="n">
        <f aca="false">$A431^(-AA$29)</f>
        <v>4.40932639130822E-007</v>
      </c>
      <c r="BF431" s="0" t="n">
        <f aca="false">$A431^(-AB$29)</f>
        <v>2.39637303875447E-007</v>
      </c>
      <c r="BG431" s="0" t="n">
        <f aca="false">$A431^(-AC$29)</f>
        <v>1.30237665149699E-007</v>
      </c>
      <c r="BH431" s="0" t="n">
        <f aca="false">$A431^(-AD$29)</f>
        <v>7.07813397552712E-008</v>
      </c>
      <c r="BI431" s="0" t="n">
        <f aca="false">$A431^(-AE$29)</f>
        <v>3.84681194322126E-008</v>
      </c>
      <c r="BJ431" s="0" t="n">
        <f aca="false">$A431^(-AF$29)</f>
        <v>2.09065866479416E-008</v>
      </c>
      <c r="BK431" s="0" t="n">
        <f aca="false">$A431^(-AG$29)</f>
        <v>1.13622753521422E-008</v>
      </c>
      <c r="BL431" s="0" t="n">
        <f aca="false">$A431^(-AH$29)</f>
        <v>6.17514964790335E-009</v>
      </c>
      <c r="BM431" s="0" t="n">
        <f aca="false">$A431^(-AI$29)</f>
        <v>3.35605959125182E-009</v>
      </c>
      <c r="BN431" s="0" t="n">
        <f aca="false">$A431^(-AJ$29)</f>
        <v>1.82394543002816E-009</v>
      </c>
    </row>
    <row r="432" customFormat="false" ht="12.8" hidden="false" customHeight="false" outlineLevel="0" collapsed="false">
      <c r="A432" s="0" t="n">
        <f aca="false">A431+0.01</f>
        <v>1.85</v>
      </c>
      <c r="B432" s="0" t="n">
        <f aca="false">SUMPRODUCT($C$31:$AJ$31,$AG432:$BN432)</f>
        <v>1</v>
      </c>
      <c r="C432" s="0" t="n">
        <f aca="false">SUMPRODUCT($C$32:$AJ$32,$AG432:$BN432)</f>
        <v>0.31587467672201</v>
      </c>
      <c r="D432" s="0" t="n">
        <f aca="false">SUMPRODUCT($C$33:$AJ$33,$AG432:$BN432)</f>
        <v>-0.412452394100917</v>
      </c>
      <c r="E432" s="0" t="n">
        <f aca="false">SUMPRODUCT($C$34:$AJ$34,$AG432:$BN432)</f>
        <v>0.653638870439449</v>
      </c>
      <c r="F432" s="0" t="n">
        <f aca="false">SUMPRODUCT($C$35:$AJ$35,$AG432:$BN432)</f>
        <v>-1.1035108526806</v>
      </c>
      <c r="G432" s="0" t="n">
        <f aca="false">SUMPRODUCT($C$36:$AJ$36,$AG432:$BN432)</f>
        <v>1.49735300201537</v>
      </c>
      <c r="H432" s="0" t="n">
        <f aca="false">SUMPRODUCT($C$37:$AJ$37,$AG432:$BN432)</f>
        <v>1.48393480097852</v>
      </c>
      <c r="I432" s="0" t="n">
        <f aca="false">SUMPRODUCT($C$38:$AJ$38,$AG432:$BN432)</f>
        <v>-32.4305223897835</v>
      </c>
      <c r="J432" s="0" t="n">
        <f aca="false">SUMPRODUCT($C$39:$AJ$39,$AG432:$BN432)</f>
        <v>253.592457410038</v>
      </c>
      <c r="K432" s="0" t="n">
        <f aca="false">SUMPRODUCT($C$40:$AJ$40,$AG432:$BN432)</f>
        <v>-1696.57793555753</v>
      </c>
      <c r="L432" s="0" t="n">
        <f aca="false">SUMPRODUCT($C$41:$AJ$41,$AG432:$BN432)</f>
        <v>10801.7779025633</v>
      </c>
      <c r="M432" s="0" t="n">
        <f aca="false">EXP(-1/A432^2)</f>
        <v>0.746631086483293</v>
      </c>
      <c r="N432" s="0" t="n">
        <f aca="false">$M432*C432</f>
        <v>0.235841853073513</v>
      </c>
      <c r="O432" s="0" t="n">
        <f aca="false">$M432*D432</f>
        <v>-0.307949779130203</v>
      </c>
      <c r="P432" s="0" t="n">
        <f aca="false">$M432*E432</f>
        <v>0.488027100003918</v>
      </c>
      <c r="Q432" s="0" t="n">
        <f aca="false">$M432*F432</f>
        <v>-0.823915506883019</v>
      </c>
      <c r="R432" s="0" t="n">
        <f aca="false">$M432*G432</f>
        <v>1.11797029874376</v>
      </c>
      <c r="S432" s="0" t="n">
        <f aca="false">$M432*H432</f>
        <v>1.10795185272496</v>
      </c>
      <c r="T432" s="0" t="n">
        <f aca="false">$M432*I432</f>
        <v>-24.2136361671048</v>
      </c>
      <c r="U432" s="0" t="n">
        <f aca="false">$M432*J432</f>
        <v>189.340012000025</v>
      </c>
      <c r="V432" s="0" t="n">
        <f aca="false">$M432*K432</f>
        <v>-1266.7178273289</v>
      </c>
      <c r="W432" s="0" t="n">
        <f aca="false">$M432*L432</f>
        <v>8064.94317134206</v>
      </c>
      <c r="AG432" s="0" t="n">
        <f aca="false">$A432^(-C$29)</f>
        <v>1</v>
      </c>
      <c r="AH432" s="0" t="n">
        <f aca="false">$A432^(-D$29)</f>
        <v>0.54054054054054</v>
      </c>
      <c r="AI432" s="0" t="n">
        <f aca="false">$A432^(-E$29)</f>
        <v>0.292184075967859</v>
      </c>
      <c r="AJ432" s="0" t="n">
        <f aca="false">$A432^(-F$29)</f>
        <v>0.157937338361005</v>
      </c>
      <c r="AK432" s="0" t="n">
        <f aca="false">$A432^(-G$29)</f>
        <v>0.0853715342491918</v>
      </c>
      <c r="AL432" s="0" t="n">
        <f aca="false">$A432^(-H$29)</f>
        <v>0.0461467752698334</v>
      </c>
      <c r="AM432" s="0" t="n">
        <f aca="false">$A432^(-I$29)</f>
        <v>0.0249442028485586</v>
      </c>
      <c r="AN432" s="0" t="n">
        <f aca="false">$A432^(-J$29)</f>
        <v>0.0134833528911127</v>
      </c>
      <c r="AO432" s="0" t="n">
        <f aca="false">$A432^(-K$29)</f>
        <v>0.00728829886006093</v>
      </c>
      <c r="AP432" s="0" t="n">
        <f aca="false">$A432^(-L$29)</f>
        <v>0.00393962100543834</v>
      </c>
      <c r="AQ432" s="0" t="n">
        <f aca="false">$A432^(-M$29)</f>
        <v>0.0021295248678045</v>
      </c>
      <c r="AR432" s="0" t="n">
        <f aca="false">$A432^(-N$29)</f>
        <v>0.00115109452313757</v>
      </c>
      <c r="AS432" s="0" t="n">
        <f aca="false">$A432^(-O$29)</f>
        <v>0.000622213255750037</v>
      </c>
      <c r="AT432" s="0" t="n">
        <f aca="false">$A432^(-P$29)</f>
        <v>0.000336331489594614</v>
      </c>
      <c r="AU432" s="0" t="n">
        <f aca="false">$A432^(-Q$29)</f>
        <v>0.000181800805186278</v>
      </c>
      <c r="AV432" s="0" t="n">
        <f aca="false">$A432^(-R$29)</f>
        <v>9.8270705506096E-005</v>
      </c>
      <c r="AW432" s="0" t="n">
        <f aca="false">$A432^(-S$29)</f>
        <v>5.31193002735654E-005</v>
      </c>
      <c r="AX432" s="0" t="n">
        <f aca="false">$A432^(-T$29)</f>
        <v>2.87131352830083E-005</v>
      </c>
      <c r="AY432" s="0" t="n">
        <f aca="false">$A432^(-U$29)</f>
        <v>1.5520613666491E-005</v>
      </c>
      <c r="AZ432" s="0" t="n">
        <f aca="false">$A432^(-V$29)</f>
        <v>8.38952090080592E-006</v>
      </c>
      <c r="BA432" s="0" t="n">
        <f aca="false">$A432^(-W$29)</f>
        <v>4.53487616259779E-006</v>
      </c>
      <c r="BB432" s="0" t="n">
        <f aca="false">$A432^(-X$29)</f>
        <v>2.45128441221502E-006</v>
      </c>
      <c r="BC432" s="0" t="n">
        <f aca="false">$A432^(-Y$29)</f>
        <v>1.32501860119731E-006</v>
      </c>
      <c r="BD432" s="0" t="n">
        <f aca="false">$A432^(-Z$29)</f>
        <v>7.16226270917462E-007</v>
      </c>
      <c r="BE432" s="0" t="n">
        <f aca="false">$A432^(-AA$29)</f>
        <v>3.8714933563106E-007</v>
      </c>
      <c r="BF432" s="0" t="n">
        <f aca="false">$A432^(-AB$29)</f>
        <v>2.09269911151924E-007</v>
      </c>
      <c r="BG432" s="0" t="n">
        <f aca="false">$A432^(-AC$29)</f>
        <v>1.13118870892932E-007</v>
      </c>
      <c r="BH432" s="0" t="n">
        <f aca="false">$A432^(-AD$29)</f>
        <v>6.11453356178011E-008</v>
      </c>
      <c r="BI432" s="0" t="n">
        <f aca="false">$A432^(-AE$29)</f>
        <v>3.30515327663789E-008</v>
      </c>
      <c r="BJ432" s="0" t="n">
        <f aca="false">$A432^(-AF$29)</f>
        <v>1.78656933872318E-008</v>
      </c>
      <c r="BK432" s="0" t="n">
        <f aca="false">$A432^(-AG$29)</f>
        <v>9.65713156066585E-009</v>
      </c>
      <c r="BL432" s="0" t="n">
        <f aca="false">$A432^(-AH$29)</f>
        <v>5.22007111387343E-009</v>
      </c>
      <c r="BM432" s="0" t="n">
        <f aca="false">$A432^(-AI$29)</f>
        <v>2.8216600615532E-009</v>
      </c>
      <c r="BN432" s="0" t="n">
        <f aca="false">$A432^(-AJ$29)</f>
        <v>1.52522165489362E-009</v>
      </c>
    </row>
    <row r="433" customFormat="false" ht="12.8" hidden="false" customHeight="false" outlineLevel="0" collapsed="false">
      <c r="A433" s="0" t="n">
        <f aca="false">A432+0.01</f>
        <v>1.86</v>
      </c>
      <c r="B433" s="0" t="n">
        <f aca="false">SUMPRODUCT($C$31:$AJ$31,$AG433:$BN433)</f>
        <v>1</v>
      </c>
      <c r="C433" s="0" t="n">
        <f aca="false">SUMPRODUCT($C$32:$AJ$32,$AG433:$BN433)</f>
        <v>0.310807265927939</v>
      </c>
      <c r="D433" s="0" t="n">
        <f aca="false">SUMPRODUCT($C$33:$AJ$33,$AG433:$BN433)</f>
        <v>-0.404700885265656</v>
      </c>
      <c r="E433" s="0" t="n">
        <f aca="false">SUMPRODUCT($C$34:$AJ$34,$AG433:$BN433)</f>
        <v>0.640668297426277</v>
      </c>
      <c r="F433" s="0" t="n">
        <f aca="false">SUMPRODUCT($C$35:$AJ$35,$AG433:$BN433)</f>
        <v>-1.08506324586043</v>
      </c>
      <c r="G433" s="0" t="n">
        <f aca="false">SUMPRODUCT($C$36:$AJ$36,$AG433:$BN433)</f>
        <v>1.50588656895139</v>
      </c>
      <c r="H433" s="0" t="n">
        <f aca="false">SUMPRODUCT($C$37:$AJ$37,$AG433:$BN433)</f>
        <v>1.16836428370525</v>
      </c>
      <c r="I433" s="0" t="n">
        <f aca="false">SUMPRODUCT($C$38:$AJ$38,$AG433:$BN433)</f>
        <v>-29.8838713621752</v>
      </c>
      <c r="J433" s="0" t="n">
        <f aca="false">SUMPRODUCT($C$39:$AJ$39,$AG433:$BN433)</f>
        <v>236.413882909408</v>
      </c>
      <c r="K433" s="0" t="n">
        <f aca="false">SUMPRODUCT($C$40:$AJ$40,$AG433:$BN433)</f>
        <v>-1586.85287965651</v>
      </c>
      <c r="L433" s="0" t="n">
        <f aca="false">SUMPRODUCT($C$41:$AJ$41,$AG433:$BN433)</f>
        <v>10121.8709192483</v>
      </c>
      <c r="M433" s="0" t="n">
        <f aca="false">EXP(-1/A433^2)</f>
        <v>0.748974188520557</v>
      </c>
      <c r="N433" s="0" t="n">
        <f aca="false">$M433*C433</f>
        <v>0.232786619784671</v>
      </c>
      <c r="O433" s="0" t="n">
        <f aca="false">$M433*D433</f>
        <v>-0.303110517135395</v>
      </c>
      <c r="P433" s="0" t="n">
        <f aca="false">$M433*E433</f>
        <v>0.479844018175692</v>
      </c>
      <c r="Q433" s="0" t="n">
        <f aca="false">$M433*F433</f>
        <v>-0.812684364061796</v>
      </c>
      <c r="R433" s="0" t="n">
        <f aca="false">$M433*G433</f>
        <v>1.12787017098438</v>
      </c>
      <c r="S433" s="0" t="n">
        <f aca="false">$M433*H433</f>
        <v>0.875074691284538</v>
      </c>
      <c r="T433" s="0" t="n">
        <f aca="false">$M433*I433</f>
        <v>-22.3822483033379</v>
      </c>
      <c r="U433" s="0" t="n">
        <f aca="false">$M433*J433</f>
        <v>177.067896107068</v>
      </c>
      <c r="V433" s="0" t="n">
        <f aca="false">$M433*K433</f>
        <v>-1188.51184784224</v>
      </c>
      <c r="W433" s="0" t="n">
        <f aca="false">$M433*L433</f>
        <v>7581.0200580538</v>
      </c>
      <c r="AG433" s="0" t="n">
        <f aca="false">$A433^(-C$29)</f>
        <v>1</v>
      </c>
      <c r="AH433" s="0" t="n">
        <f aca="false">$A433^(-D$29)</f>
        <v>0.53763440860215</v>
      </c>
      <c r="AI433" s="0" t="n">
        <f aca="false">$A433^(-E$29)</f>
        <v>0.289050757312984</v>
      </c>
      <c r="AJ433" s="0" t="n">
        <f aca="false">$A433^(-F$29)</f>
        <v>0.15540363296397</v>
      </c>
      <c r="AK433" s="0" t="n">
        <f aca="false">$A433^(-G$29)</f>
        <v>0.0835503403032094</v>
      </c>
      <c r="AL433" s="0" t="n">
        <f aca="false">$A433^(-H$29)</f>
        <v>0.0449195377974244</v>
      </c>
      <c r="AM433" s="0" t="n">
        <f aca="false">$A433^(-I$29)</f>
        <v>0.0241502891384002</v>
      </c>
      <c r="AN433" s="0" t="n">
        <f aca="false">$A433^(-J$29)</f>
        <v>0.0129840264184947</v>
      </c>
      <c r="AO433" s="0" t="n">
        <f aca="false">$A433^(-K$29)</f>
        <v>0.0069806593647821</v>
      </c>
      <c r="AP433" s="0" t="n">
        <f aca="false">$A433^(-L$29)</f>
        <v>0.00375304266923768</v>
      </c>
      <c r="AQ433" s="0" t="n">
        <f aca="false">$A433^(-M$29)</f>
        <v>0.00201776487593424</v>
      </c>
      <c r="AR433" s="0" t="n">
        <f aca="false">$A433^(-N$29)</f>
        <v>0.00108481982577109</v>
      </c>
      <c r="AS433" s="0" t="n">
        <f aca="false">$A433^(-O$29)</f>
        <v>0.00058323646546833</v>
      </c>
      <c r="AT433" s="0" t="n">
        <f aca="false">$A433^(-P$29)</f>
        <v>0.000313567992187274</v>
      </c>
      <c r="AU433" s="0" t="n">
        <f aca="false">$A433^(-Q$29)</f>
        <v>0.000168584942036169</v>
      </c>
      <c r="AV433" s="0" t="n">
        <f aca="false">$A433^(-R$29)</f>
        <v>9.06370656108433E-005</v>
      </c>
      <c r="AW433" s="0" t="n">
        <f aca="false">$A433^(-S$29)</f>
        <v>4.872960516712E-005</v>
      </c>
      <c r="AX433" s="0" t="n">
        <f aca="false">$A433^(-T$29)</f>
        <v>2.61987124554408E-005</v>
      </c>
      <c r="AY433" s="0" t="n">
        <f aca="false">$A433^(-U$29)</f>
        <v>1.40853292771187E-005</v>
      </c>
      <c r="AZ433" s="0" t="n">
        <f aca="false">$A433^(-V$29)</f>
        <v>7.57275767587028E-006</v>
      </c>
      <c r="BA433" s="0" t="n">
        <f aca="false">$A433^(-W$29)</f>
        <v>4.07137509455391E-006</v>
      </c>
      <c r="BB433" s="0" t="n">
        <f aca="false">$A433^(-X$29)</f>
        <v>2.18891134115801E-006</v>
      </c>
      <c r="BC433" s="0" t="n">
        <f aca="false">$A433^(-Y$29)</f>
        <v>1.17683405438603E-006</v>
      </c>
      <c r="BD433" s="0" t="n">
        <f aca="false">$A433^(-Z$29)</f>
        <v>6.32706480852703E-007</v>
      </c>
      <c r="BE433" s="0" t="n">
        <f aca="false">$A433^(-AA$29)</f>
        <v>3.4016477465199E-007</v>
      </c>
      <c r="BF433" s="0" t="n">
        <f aca="false">$A433^(-AB$29)</f>
        <v>1.82884287447307E-007</v>
      </c>
      <c r="BG433" s="0" t="n">
        <f aca="false">$A433^(-AC$29)</f>
        <v>9.83248857243583E-008</v>
      </c>
      <c r="BH433" s="0" t="n">
        <f aca="false">$A433^(-AD$29)</f>
        <v>5.28628417872894E-008</v>
      </c>
      <c r="BI433" s="0" t="n">
        <f aca="false">$A433^(-AE$29)</f>
        <v>2.84208826813383E-008</v>
      </c>
      <c r="BJ433" s="0" t="n">
        <f aca="false">$A433^(-AF$29)</f>
        <v>1.52800444523324E-008</v>
      </c>
      <c r="BK433" s="0" t="n">
        <f aca="false">$A433^(-AG$29)</f>
        <v>8.21507766254431E-009</v>
      </c>
      <c r="BL433" s="0" t="n">
        <f aca="false">$A433^(-AH$29)</f>
        <v>4.41670842072274E-009</v>
      </c>
      <c r="BM433" s="0" t="n">
        <f aca="false">$A433^(-AI$29)</f>
        <v>2.37457441974341E-009</v>
      </c>
      <c r="BN433" s="0" t="n">
        <f aca="false">$A433^(-AJ$29)</f>
        <v>1.27665291384054E-009</v>
      </c>
    </row>
    <row r="434" customFormat="false" ht="12.8" hidden="false" customHeight="false" outlineLevel="0" collapsed="false">
      <c r="A434" s="0" t="n">
        <f aca="false">A433+0.01</f>
        <v>1.87</v>
      </c>
      <c r="B434" s="0" t="n">
        <f aca="false">SUMPRODUCT($C$31:$AJ$31,$AG434:$BN434)</f>
        <v>1</v>
      </c>
      <c r="C434" s="0" t="n">
        <f aca="false">SUMPRODUCT($C$32:$AJ$32,$AG434:$BN434)</f>
        <v>0.305847669815419</v>
      </c>
      <c r="D434" s="0" t="n">
        <f aca="false">SUMPRODUCT($C$33:$AJ$33,$AG434:$BN434)</f>
        <v>-0.397121913802305</v>
      </c>
      <c r="E434" s="0" t="n">
        <f aca="false">SUMPRODUCT($C$34:$AJ$34,$AG434:$BN434)</f>
        <v>0.627954054847063</v>
      </c>
      <c r="F434" s="0" t="n">
        <f aca="false">SUMPRODUCT($C$35:$AJ$35,$AG434:$BN434)</f>
        <v>-1.06665706817253</v>
      </c>
      <c r="G434" s="0" t="n">
        <f aca="false">SUMPRODUCT($C$36:$AJ$36,$AG434:$BN434)</f>
        <v>1.51144750253455</v>
      </c>
      <c r="H434" s="0" t="n">
        <f aca="false">SUMPRODUCT($C$37:$AJ$37,$AG434:$BN434)</f>
        <v>0.878373586048269</v>
      </c>
      <c r="I434" s="0" t="n">
        <f aca="false">SUMPRODUCT($C$38:$AJ$38,$AG434:$BN434)</f>
        <v>-27.5124570989314</v>
      </c>
      <c r="J434" s="0" t="n">
        <f aca="false">SUMPRODUCT($C$39:$AJ$39,$AG434:$BN434)</f>
        <v>220.360686423025</v>
      </c>
      <c r="K434" s="0" t="n">
        <f aca="false">SUMPRODUCT($C$40:$AJ$40,$AG434:$BN434)</f>
        <v>-1484.12604018106</v>
      </c>
      <c r="L434" s="0" t="n">
        <f aca="false">SUMPRODUCT($C$41:$AJ$41,$AG434:$BN434)</f>
        <v>9483.66754863831</v>
      </c>
      <c r="M434" s="0" t="n">
        <f aca="false">EXP(-1/A434^2)</f>
        <v>0.751286978828872</v>
      </c>
      <c r="N434" s="0" t="n">
        <f aca="false">$M434*C434</f>
        <v>0.229779371837476</v>
      </c>
      <c r="O434" s="0" t="n">
        <f aca="false">$M434*D434</f>
        <v>-0.298352522847274</v>
      </c>
      <c r="P434" s="0" t="n">
        <f aca="false">$M434*E434</f>
        <v>0.471773704709389</v>
      </c>
      <c r="Q434" s="0" t="n">
        <f aca="false">$M434*F434</f>
        <v>-0.801365566193805</v>
      </c>
      <c r="R434" s="0" t="n">
        <f aca="false">$M434*G434</f>
        <v>1.13553082783763</v>
      </c>
      <c r="S434" s="0" t="n">
        <f aca="false">$M434*H434</f>
        <v>0.659910637745286</v>
      </c>
      <c r="T434" s="0" t="n">
        <f aca="false">$M434*I434</f>
        <v>-20.6697507740151</v>
      </c>
      <c r="U434" s="0" t="n">
        <f aca="false">$M434*J434</f>
        <v>165.554114355411</v>
      </c>
      <c r="V434" s="0" t="n">
        <f aca="false">$M434*K434</f>
        <v>-1115.00456892889</v>
      </c>
      <c r="W434" s="0" t="n">
        <f aca="false">$M434*L434</f>
        <v>7124.95594083389</v>
      </c>
      <c r="AG434" s="0" t="n">
        <f aca="false">$A434^(-C$29)</f>
        <v>1</v>
      </c>
      <c r="AH434" s="0" t="n">
        <f aca="false">$A434^(-D$29)</f>
        <v>0.53475935828877</v>
      </c>
      <c r="AI434" s="0" t="n">
        <f aca="false">$A434^(-E$29)</f>
        <v>0.285967571277417</v>
      </c>
      <c r="AJ434" s="0" t="n">
        <f aca="false">$A434^(-F$29)</f>
        <v>0.152923834907709</v>
      </c>
      <c r="AK434" s="0" t="n">
        <f aca="false">$A434^(-G$29)</f>
        <v>0.0817774518223044</v>
      </c>
      <c r="AL434" s="0" t="n">
        <f aca="false">$A434^(-H$29)</f>
        <v>0.0437312576589863</v>
      </c>
      <c r="AM434" s="0" t="n">
        <f aca="false">$A434^(-I$29)</f>
        <v>0.0233856992828803</v>
      </c>
      <c r="AN434" s="0" t="n">
        <f aca="false">$A434^(-J$29)</f>
        <v>0.0125057215416472</v>
      </c>
      <c r="AO434" s="0" t="n">
        <f aca="false">$A434^(-K$29)</f>
        <v>0.00668755162654932</v>
      </c>
      <c r="AP434" s="0" t="n">
        <f aca="false">$A434^(-L$29)</f>
        <v>0.00357623081633653</v>
      </c>
      <c r="AQ434" s="0" t="n">
        <f aca="false">$A434^(-M$29)</f>
        <v>0.00191242289643665</v>
      </c>
      <c r="AR434" s="0" t="n">
        <f aca="false">$A434^(-N$29)</f>
        <v>0.00102268604087521</v>
      </c>
      <c r="AS434" s="0" t="n">
        <f aca="false">$A434^(-O$29)</f>
        <v>0.00054689093094931</v>
      </c>
      <c r="AT434" s="0" t="n">
        <f aca="false">$A434^(-P$29)</f>
        <v>0.000292455043288401</v>
      </c>
      <c r="AU434" s="0" t="n">
        <f aca="false">$A434^(-Q$29)</f>
        <v>0.00015639307127722</v>
      </c>
      <c r="AV434" s="0" t="n">
        <f aca="false">$A434^(-R$29)</f>
        <v>8.36326584370158E-005</v>
      </c>
      <c r="AW434" s="0" t="n">
        <f aca="false">$A434^(-S$29)</f>
        <v>4.47233467577624E-005</v>
      </c>
      <c r="AX434" s="0" t="n">
        <f aca="false">$A434^(-T$29)</f>
        <v>2.39162282127072E-005</v>
      </c>
      <c r="AY434" s="0" t="n">
        <f aca="false">$A434^(-U$29)</f>
        <v>1.2789426851715E-005</v>
      </c>
      <c r="AZ434" s="0" t="n">
        <f aca="false">$A434^(-V$29)</f>
        <v>6.8392656961043E-006</v>
      </c>
      <c r="BA434" s="0" t="n">
        <f aca="false">$A434^(-W$29)</f>
        <v>3.65736133481513E-006</v>
      </c>
      <c r="BB434" s="0" t="n">
        <f aca="false">$A434^(-X$29)</f>
        <v>1.9558082004359E-006</v>
      </c>
      <c r="BC434" s="0" t="n">
        <f aca="false">$A434^(-Y$29)</f>
        <v>1.04588673820101E-006</v>
      </c>
      <c r="BD434" s="0" t="n">
        <f aca="false">$A434^(-Z$29)</f>
        <v>5.59297720963108E-007</v>
      </c>
      <c r="BE434" s="0" t="n">
        <f aca="false">$A434^(-AA$29)</f>
        <v>2.99089690354603E-007</v>
      </c>
      <c r="BF434" s="0" t="n">
        <f aca="false">$A434^(-AB$29)</f>
        <v>1.59941010884814E-007</v>
      </c>
      <c r="BG434" s="0" t="n">
        <f aca="false">$A434^(-AC$29)</f>
        <v>8.55299523448205E-008</v>
      </c>
      <c r="BH434" s="0" t="n">
        <f aca="false">$A434^(-AD$29)</f>
        <v>4.57379424303853E-008</v>
      </c>
      <c r="BI434" s="0" t="n">
        <f aca="false">$A434^(-AE$29)</f>
        <v>2.44587927435215E-008</v>
      </c>
      <c r="BJ434" s="0" t="n">
        <f aca="false">$A434^(-AF$29)</f>
        <v>1.30795683120436E-008</v>
      </c>
      <c r="BK434" s="0" t="n">
        <f aca="false">$A434^(-AG$29)</f>
        <v>6.99442155724255E-009</v>
      </c>
      <c r="BL434" s="0" t="n">
        <f aca="false">$A434^(-AH$29)</f>
        <v>3.74033238355216E-009</v>
      </c>
      <c r="BM434" s="0" t="n">
        <f aca="false">$A434^(-AI$29)</f>
        <v>2.00017774521506E-009</v>
      </c>
      <c r="BN434" s="0" t="n">
        <f aca="false">$A434^(-AJ$29)</f>
        <v>1.06961376749468E-009</v>
      </c>
    </row>
    <row r="435" customFormat="false" ht="12.8" hidden="false" customHeight="false" outlineLevel="0" collapsed="false">
      <c r="A435" s="0" t="n">
        <f aca="false">A434+0.01</f>
        <v>1.88</v>
      </c>
      <c r="B435" s="0" t="n">
        <f aca="false">SUMPRODUCT($C$31:$AJ$31,$AG435:$BN435)</f>
        <v>1</v>
      </c>
      <c r="C435" s="0" t="n">
        <f aca="false">SUMPRODUCT($C$32:$AJ$32,$AG435:$BN435)</f>
        <v>0.300993036225113</v>
      </c>
      <c r="D435" s="0" t="n">
        <f aca="false">SUMPRODUCT($C$33:$AJ$33,$AG435:$BN435)</f>
        <v>-0.389711228673423</v>
      </c>
      <c r="E435" s="0" t="n">
        <f aca="false">SUMPRODUCT($C$34:$AJ$34,$AG435:$BN435)</f>
        <v>0.615492878169752</v>
      </c>
      <c r="F435" s="0" t="n">
        <f aca="false">SUMPRODUCT($C$35:$AJ$35,$AG435:$BN435)</f>
        <v>-1.04831762051326</v>
      </c>
      <c r="G435" s="0" t="n">
        <f aca="false">SUMPRODUCT($C$36:$AJ$36,$AG435:$BN435)</f>
        <v>1.51429022048215</v>
      </c>
      <c r="H435" s="0" t="n">
        <f aca="false">SUMPRODUCT($C$37:$AJ$37,$AG435:$BN435)</f>
        <v>0.612163401834281</v>
      </c>
      <c r="I435" s="0" t="n">
        <f aca="false">SUMPRODUCT($C$38:$AJ$38,$AG435:$BN435)</f>
        <v>-25.3046064477367</v>
      </c>
      <c r="J435" s="0" t="n">
        <f aca="false">SUMPRODUCT($C$39:$AJ$39,$AG435:$BN435)</f>
        <v>205.359902758671</v>
      </c>
      <c r="K435" s="0" t="n">
        <f aca="false">SUMPRODUCT($C$40:$AJ$40,$AG435:$BN435)</f>
        <v>-1387.95973141966</v>
      </c>
      <c r="L435" s="0" t="n">
        <f aca="false">SUMPRODUCT($C$41:$AJ$41,$AG435:$BN435)</f>
        <v>8884.77030804219</v>
      </c>
      <c r="M435" s="0" t="n">
        <f aca="false">EXP(-1/A435^2)</f>
        <v>0.7535699332171</v>
      </c>
      <c r="N435" s="0" t="n">
        <f aca="false">$M435*C435</f>
        <v>0.226819302206971</v>
      </c>
      <c r="O435" s="0" t="n">
        <f aca="false">$M435*D435</f>
        <v>-0.293674664565386</v>
      </c>
      <c r="P435" s="0" t="n">
        <f aca="false">$M435*E435</f>
        <v>0.463816927097981</v>
      </c>
      <c r="Q435" s="0" t="n">
        <f aca="false">$M435*F435</f>
        <v>-0.789980639280485</v>
      </c>
      <c r="R435" s="0" t="n">
        <f aca="false">$M435*G435</f>
        <v>1.14112358032004</v>
      </c>
      <c r="S435" s="0" t="n">
        <f aca="false">$M435*H435</f>
        <v>0.461307933838212</v>
      </c>
      <c r="T435" s="0" t="n">
        <f aca="false">$M435*I435</f>
        <v>-19.068790590906</v>
      </c>
      <c r="U435" s="0" t="n">
        <f aca="false">$M435*J435</f>
        <v>154.753048207322</v>
      </c>
      <c r="V435" s="0" t="n">
        <f aca="false">$M435*K435</f>
        <v>-1045.92472211394</v>
      </c>
      <c r="W435" s="0" t="n">
        <f aca="false">$M435*L435</f>
        <v>6695.29576768063</v>
      </c>
      <c r="AG435" s="0" t="n">
        <f aca="false">$A435^(-C$29)</f>
        <v>1</v>
      </c>
      <c r="AH435" s="0" t="n">
        <f aca="false">$A435^(-D$29)</f>
        <v>0.531914893617021</v>
      </c>
      <c r="AI435" s="0" t="n">
        <f aca="false">$A435^(-E$29)</f>
        <v>0.282933454051607</v>
      </c>
      <c r="AJ435" s="0" t="n">
        <f aca="false">$A435^(-F$29)</f>
        <v>0.150496518112557</v>
      </c>
      <c r="AK435" s="0" t="n">
        <f aca="false">$A435^(-G$29)</f>
        <v>0.0800513394215726</v>
      </c>
      <c r="AL435" s="0" t="n">
        <f aca="false">$A435^(-H$29)</f>
        <v>0.0425804996923258</v>
      </c>
      <c r="AM435" s="0" t="n">
        <f aca="false">$A435^(-I$29)</f>
        <v>0.0226492019640031</v>
      </c>
      <c r="AN435" s="0" t="n">
        <f aca="false">$A435^(-J$29)</f>
        <v>0.0120474478531931</v>
      </c>
      <c r="AO435" s="0" t="n">
        <f aca="false">$A435^(-K$29)</f>
        <v>0.00640821694318782</v>
      </c>
      <c r="AP435" s="0" t="n">
        <f aca="false">$A435^(-L$29)</f>
        <v>0.00340862603361054</v>
      </c>
      <c r="AQ435" s="0" t="n">
        <f aca="false">$A435^(-M$29)</f>
        <v>0.00181309895404816</v>
      </c>
      <c r="AR435" s="0" t="n">
        <f aca="false">$A435^(-N$29)</f>
        <v>0.000964414337259658</v>
      </c>
      <c r="AS435" s="0" t="n">
        <f aca="false">$A435^(-O$29)</f>
        <v>0.000512986349606201</v>
      </c>
      <c r="AT435" s="0" t="n">
        <f aca="false">$A435^(-P$29)</f>
        <v>0.000272865079577766</v>
      </c>
      <c r="AU435" s="0" t="n">
        <f aca="false">$A435^(-Q$29)</f>
        <v>0.000145140999775407</v>
      </c>
      <c r="AV435" s="0" t="n">
        <f aca="false">$A435^(-R$29)</f>
        <v>7.72026594550039E-005</v>
      </c>
      <c r="AW435" s="0" t="n">
        <f aca="false">$A435^(-S$29)</f>
        <v>4.10652443909595E-005</v>
      </c>
      <c r="AX435" s="0" t="n">
        <f aca="false">$A435^(-T$29)</f>
        <v>2.18432151015742E-005</v>
      </c>
      <c r="AY435" s="0" t="n">
        <f aca="false">$A435^(-U$29)</f>
        <v>1.16187314370075E-005</v>
      </c>
      <c r="AZ435" s="0" t="n">
        <f aca="false">$A435^(-V$29)</f>
        <v>6.1801762962806E-006</v>
      </c>
      <c r="BA435" s="0" t="n">
        <f aca="false">$A435^(-W$29)</f>
        <v>3.28732781717053E-006</v>
      </c>
      <c r="BB435" s="0" t="n">
        <f aca="false">$A435^(-X$29)</f>
        <v>1.74857862615453E-006</v>
      </c>
      <c r="BC435" s="0" t="n">
        <f aca="false">$A435^(-Y$29)</f>
        <v>9.30095013911986E-007</v>
      </c>
      <c r="BD435" s="0" t="n">
        <f aca="false">$A435^(-Z$29)</f>
        <v>4.94731390378716E-007</v>
      </c>
      <c r="BE435" s="0" t="n">
        <f aca="false">$A435^(-AA$29)</f>
        <v>2.63154994882295E-007</v>
      </c>
      <c r="BF435" s="0" t="n">
        <f aca="false">$A435^(-AB$29)</f>
        <v>1.39976061107604E-007</v>
      </c>
      <c r="BG435" s="0" t="n">
        <f aca="false">$A435^(-AC$29)</f>
        <v>7.44553516529807E-008</v>
      </c>
      <c r="BH435" s="0" t="n">
        <f aca="false">$A435^(-AD$29)</f>
        <v>3.96039104537131E-008</v>
      </c>
      <c r="BI435" s="0" t="n">
        <f aca="false">$A435^(-AE$29)</f>
        <v>2.10659098158048E-008</v>
      </c>
      <c r="BJ435" s="0" t="n">
        <f aca="false">$A435^(-AF$29)</f>
        <v>1.12052711786196E-008</v>
      </c>
      <c r="BK435" s="0" t="n">
        <f aca="false">$A435^(-AG$29)</f>
        <v>5.9602506269253E-009</v>
      </c>
      <c r="BL435" s="0" t="n">
        <f aca="false">$A435^(-AH$29)</f>
        <v>3.17034607815175E-009</v>
      </c>
      <c r="BM435" s="0" t="n">
        <f aca="false">$A435^(-AI$29)</f>
        <v>1.68635429688923E-009</v>
      </c>
      <c r="BN435" s="0" t="n">
        <f aca="false">$A435^(-AJ$29)</f>
        <v>8.96996966430441E-010</v>
      </c>
    </row>
    <row r="436" customFormat="false" ht="12.8" hidden="false" customHeight="false" outlineLevel="0" collapsed="false">
      <c r="A436" s="0" t="n">
        <f aca="false">A435+0.01</f>
        <v>1.89</v>
      </c>
      <c r="B436" s="0" t="n">
        <f aca="false">SUMPRODUCT($C$31:$AJ$31,$AG436:$BN436)</f>
        <v>1</v>
      </c>
      <c r="C436" s="0" t="n">
        <f aca="false">SUMPRODUCT($C$32:$AJ$32,$AG436:$BN436)</f>
        <v>0.29624060306292</v>
      </c>
      <c r="D436" s="0" t="n">
        <f aca="false">SUMPRODUCT($C$33:$AJ$33,$AG436:$BN436)</f>
        <v>-0.382464684561869</v>
      </c>
      <c r="E436" s="0" t="n">
        <f aca="false">SUMPRODUCT($C$34:$AJ$34,$AG436:$BN436)</f>
        <v>0.603281366878356</v>
      </c>
      <c r="F436" s="0" t="n">
        <f aca="false">SUMPRODUCT($C$35:$AJ$35,$AG436:$BN436)</f>
        <v>-1.03006777710407</v>
      </c>
      <c r="G436" s="0" t="n">
        <f aca="false">SUMPRODUCT($C$36:$AJ$36,$AG436:$BN436)</f>
        <v>1.51465064597406</v>
      </c>
      <c r="H436" s="0" t="n">
        <f aca="false">SUMPRODUCT($C$37:$AJ$37,$AG436:$BN436)</f>
        <v>0.368056970561952</v>
      </c>
      <c r="I436" s="0" t="n">
        <f aca="false">SUMPRODUCT($C$38:$AJ$38,$AG436:$BN436)</f>
        <v>-23.2494189119666</v>
      </c>
      <c r="J436" s="0" t="n">
        <f aca="false">SUMPRODUCT($C$39:$AJ$39,$AG436:$BN436)</f>
        <v>191.343238546123</v>
      </c>
      <c r="K436" s="0" t="n">
        <f aca="false">SUMPRODUCT($C$40:$AJ$40,$AG436:$BN436)</f>
        <v>-1297.94229054471</v>
      </c>
      <c r="L436" s="0" t="n">
        <f aca="false">SUMPRODUCT($C$41:$AJ$41,$AG436:$BN436)</f>
        <v>8322.89597110567</v>
      </c>
      <c r="M436" s="0" t="n">
        <f aca="false">EXP(-1/A436^2)</f>
        <v>0.755823519480556</v>
      </c>
      <c r="N436" s="0" t="n">
        <f aca="false">$M436*C436</f>
        <v>0.223905615220058</v>
      </c>
      <c r="O436" s="0" t="n">
        <f aca="false">$M436*D436</f>
        <v>-0.289075803962573</v>
      </c>
      <c r="P436" s="0" t="n">
        <f aca="false">$M436*E436</f>
        <v>0.45597424595104</v>
      </c>
      <c r="Q436" s="0" t="n">
        <f aca="false">$M436*F436</f>
        <v>-0.778549452594308</v>
      </c>
      <c r="R436" s="0" t="n">
        <f aca="false">$M436*G436</f>
        <v>1.14480858202361</v>
      </c>
      <c r="S436" s="0" t="n">
        <f aca="false">$M436*H436</f>
        <v>0.278186114859486</v>
      </c>
      <c r="T436" s="0" t="n">
        <f aca="false">$M436*I436</f>
        <v>-17.5724576279204</v>
      </c>
      <c r="U436" s="0" t="n">
        <f aca="false">$M436*J436</f>
        <v>144.621719986738</v>
      </c>
      <c r="V436" s="0" t="n">
        <f aca="false">$M436*K436</f>
        <v>-981.015310122153</v>
      </c>
      <c r="W436" s="0" t="n">
        <f aca="false">$M436*L436</f>
        <v>6290.64052515163</v>
      </c>
      <c r="AG436" s="0" t="n">
        <f aca="false">$A436^(-C$29)</f>
        <v>1</v>
      </c>
      <c r="AH436" s="0" t="n">
        <f aca="false">$A436^(-D$29)</f>
        <v>0.529100529100529</v>
      </c>
      <c r="AI436" s="0" t="n">
        <f aca="false">$A436^(-E$29)</f>
        <v>0.279947369894459</v>
      </c>
      <c r="AJ436" s="0" t="n">
        <f aca="false">$A436^(-F$29)</f>
        <v>0.14812030153146</v>
      </c>
      <c r="AK436" s="0" t="n">
        <f aca="false">$A436^(-G$29)</f>
        <v>0.0783705299108253</v>
      </c>
      <c r="AL436" s="0" t="n">
        <f aca="false">$A436^(-H$29)</f>
        <v>0.0414658888417065</v>
      </c>
      <c r="AM436" s="0" t="n">
        <f aca="false">$A436^(-I$29)</f>
        <v>0.0219396237257706</v>
      </c>
      <c r="AN436" s="0" t="n">
        <f aca="false">$A436^(-J$29)</f>
        <v>0.0116082665215717</v>
      </c>
      <c r="AO436" s="0" t="n">
        <f aca="false">$A436^(-K$29)</f>
        <v>0.00614193995850356</v>
      </c>
      <c r="AP436" s="0" t="n">
        <f aca="false">$A436^(-L$29)</f>
        <v>0.00324970368174791</v>
      </c>
      <c r="AQ436" s="0" t="n">
        <f aca="false">$A436^(-M$29)</f>
        <v>0.00171941993743276</v>
      </c>
      <c r="AR436" s="0" t="n">
        <f aca="false">$A436^(-N$29)</f>
        <v>0.00090974599864167</v>
      </c>
      <c r="AS436" s="0" t="n">
        <f aca="false">$A436^(-O$29)</f>
        <v>0.000481347089228396</v>
      </c>
      <c r="AT436" s="0" t="n">
        <f aca="false">$A436^(-P$29)</f>
        <v>0.000254680999591744</v>
      </c>
      <c r="AU436" s="0" t="n">
        <f aca="false">$A436^(-Q$29)</f>
        <v>0.000134751851635843</v>
      </c>
      <c r="AV436" s="0" t="n">
        <f aca="false">$A436^(-R$29)</f>
        <v>7.12972759978006E-005</v>
      </c>
      <c r="AW436" s="0" t="n">
        <f aca="false">$A436^(-S$29)</f>
        <v>3.77234264538627E-005</v>
      </c>
      <c r="AX436" s="0" t="n">
        <f aca="false">$A436^(-T$29)</f>
        <v>1.99594848962236E-005</v>
      </c>
      <c r="AY436" s="0" t="n">
        <f aca="false">$A436^(-U$29)</f>
        <v>1.05605740191659E-005</v>
      </c>
      <c r="AZ436" s="0" t="n">
        <f aca="false">$A436^(-V$29)</f>
        <v>5.587605301146E-006</v>
      </c>
      <c r="BA436" s="0" t="n">
        <f aca="false">$A436^(-W$29)</f>
        <v>2.95640492124126E-006</v>
      </c>
      <c r="BB436" s="0" t="n">
        <f aca="false">$A436^(-X$29)</f>
        <v>1.56423540806416E-006</v>
      </c>
      <c r="BC436" s="0" t="n">
        <f aca="false">$A436^(-Y$29)</f>
        <v>8.27637782044529E-007</v>
      </c>
      <c r="BD436" s="0" t="n">
        <f aca="false">$A436^(-Z$29)</f>
        <v>4.37903588383348E-007</v>
      </c>
      <c r="BE436" s="0" t="n">
        <f aca="false">$A436^(-AA$29)</f>
        <v>2.3169502030865E-007</v>
      </c>
      <c r="BF436" s="0" t="n">
        <f aca="false">$A436^(-AB$29)</f>
        <v>1.22589957835264E-007</v>
      </c>
      <c r="BG436" s="0" t="n">
        <f aca="false">$A436^(-AC$29)</f>
        <v>6.48624115530498E-008</v>
      </c>
      <c r="BH436" s="0" t="n">
        <f aca="false">$A436^(-AD$29)</f>
        <v>3.43187362714549E-008</v>
      </c>
      <c r="BI436" s="0" t="n">
        <f aca="false">$A436^(-AE$29)</f>
        <v>1.81580615192883E-008</v>
      </c>
      <c r="BJ436" s="0" t="n">
        <f aca="false">$A436^(-AF$29)</f>
        <v>9.60743995729539E-009</v>
      </c>
      <c r="BK436" s="0" t="n">
        <f aca="false">$A436^(-AG$29)</f>
        <v>5.08330156470655E-009</v>
      </c>
      <c r="BL436" s="0" t="n">
        <f aca="false">$A436^(-AH$29)</f>
        <v>2.68957754746378E-009</v>
      </c>
      <c r="BM436" s="0" t="n">
        <f aca="false">$A436^(-AI$29)</f>
        <v>1.42305690341999E-009</v>
      </c>
      <c r="BN436" s="0" t="n">
        <f aca="false">$A436^(-AJ$29)</f>
        <v>7.52940160539676E-010</v>
      </c>
    </row>
    <row r="437" customFormat="false" ht="12.8" hidden="false" customHeight="false" outlineLevel="0" collapsed="false">
      <c r="A437" s="0" t="n">
        <f aca="false">A436+0.01</f>
        <v>1.9</v>
      </c>
      <c r="B437" s="0" t="n">
        <f aca="false">SUMPRODUCT($C$31:$AJ$31,$AG437:$BN437)</f>
        <v>1</v>
      </c>
      <c r="C437" s="0" t="n">
        <f aca="false">SUMPRODUCT($C$32:$AJ$32,$AG437:$BN437)</f>
        <v>0.29158769499927</v>
      </c>
      <c r="D437" s="0" t="n">
        <f aca="false">SUMPRODUCT($C$33:$AJ$33,$AG437:$BN437)</f>
        <v>-0.375378239808071</v>
      </c>
      <c r="E437" s="0" t="n">
        <f aca="false">SUMPRODUCT($C$34:$AJ$34,$AG437:$BN437)</f>
        <v>0.591316004029011</v>
      </c>
      <c r="F437" s="0" t="n">
        <f aca="false">SUMPRODUCT($C$35:$AJ$35,$AG437:$BN437)</f>
        <v>-1.01192817194987</v>
      </c>
      <c r="G437" s="0" t="n">
        <f aca="false">SUMPRODUCT($C$36:$AJ$36,$AG437:$BN437)</f>
        <v>1.51274750616387</v>
      </c>
      <c r="H437" s="0" t="n">
        <f aca="false">SUMPRODUCT($C$37:$AJ$37,$AG437:$BN437)</f>
        <v>0.144491750123734</v>
      </c>
      <c r="I437" s="0" t="n">
        <f aca="false">SUMPRODUCT($C$38:$AJ$38,$AG437:$BN437)</f>
        <v>-21.3367157519799</v>
      </c>
      <c r="J437" s="0" t="n">
        <f aca="false">SUMPRODUCT($C$39:$AJ$39,$AG437:$BN437)</f>
        <v>178.24678355148</v>
      </c>
      <c r="K437" s="0" t="n">
        <f aca="false">SUMPRODUCT($C$40:$AJ$40,$AG437:$BN437)</f>
        <v>-1213.68673564759</v>
      </c>
      <c r="L437" s="0" t="n">
        <f aca="false">SUMPRODUCT($C$41:$AJ$41,$AG437:$BN437)</f>
        <v>7795.87365822225</v>
      </c>
      <c r="M437" s="0" t="n">
        <f aca="false">EXP(-1/A437^2)</f>
        <v>0.758048197514825</v>
      </c>
      <c r="N437" s="0" t="n">
        <f aca="false">$M437*C437</f>
        <v>0.221037526611699</v>
      </c>
      <c r="O437" s="0" t="n">
        <f aca="false">$M437*D437</f>
        <v>-0.284554798072796</v>
      </c>
      <c r="P437" s="0" t="n">
        <f aca="false">$M437*E437</f>
        <v>0.448246031015861</v>
      </c>
      <c r="Q437" s="0" t="n">
        <f aca="false">$M437*F437</f>
        <v>-0.767090326761071</v>
      </c>
      <c r="R437" s="0" t="n">
        <f aca="false">$M437*G437</f>
        <v>1.14673552034257</v>
      </c>
      <c r="S437" s="0" t="n">
        <f aca="false">$M437*H437</f>
        <v>0.109531710737059</v>
      </c>
      <c r="T437" s="0" t="n">
        <f aca="false">$M437*I437</f>
        <v>-16.1742589166745</v>
      </c>
      <c r="U437" s="0" t="n">
        <f aca="false">$M437*J437</f>
        <v>135.119652984014</v>
      </c>
      <c r="V437" s="0" t="n">
        <f aca="false">$M437*K437</f>
        <v>-920.033042305309</v>
      </c>
      <c r="W437" s="0" t="n">
        <f aca="false">$M437*L437</f>
        <v>5909.64797466868</v>
      </c>
      <c r="AG437" s="0" t="n">
        <f aca="false">$A437^(-C$29)</f>
        <v>1</v>
      </c>
      <c r="AH437" s="0" t="n">
        <f aca="false">$A437^(-D$29)</f>
        <v>0.526315789473684</v>
      </c>
      <c r="AI437" s="0" t="n">
        <f aca="false">$A437^(-E$29)</f>
        <v>0.277008310249307</v>
      </c>
      <c r="AJ437" s="0" t="n">
        <f aca="false">$A437^(-F$29)</f>
        <v>0.145793847499635</v>
      </c>
      <c r="AK437" s="0" t="n">
        <f aca="false">$A437^(-G$29)</f>
        <v>0.0767336039471764</v>
      </c>
      <c r="AL437" s="0" t="n">
        <f aca="false">$A437^(-H$29)</f>
        <v>0.0403861073406191</v>
      </c>
      <c r="AM437" s="0" t="n">
        <f aca="false">$A437^(-I$29)</f>
        <v>0.0212558459687469</v>
      </c>
      <c r="AN437" s="0" t="n">
        <f aca="false">$A437^(-J$29)</f>
        <v>0.011187287351972</v>
      </c>
      <c r="AO437" s="0" t="n">
        <f aca="false">$A437^(-K$29)</f>
        <v>0.00588804597472212</v>
      </c>
      <c r="AP437" s="0" t="n">
        <f aca="false">$A437^(-L$29)</f>
        <v>0.00309897156564322</v>
      </c>
      <c r="AQ437" s="0" t="n">
        <f aca="false">$A437^(-M$29)</f>
        <v>0.00163103766612801</v>
      </c>
      <c r="AR437" s="0" t="n">
        <f aca="false">$A437^(-N$29)</f>
        <v>0.000858440876909477</v>
      </c>
      <c r="AS437" s="0" t="n">
        <f aca="false">$A437^(-O$29)</f>
        <v>0.000451810987847093</v>
      </c>
      <c r="AT437" s="0" t="n">
        <f aca="false">$A437^(-P$29)</f>
        <v>0.000237795256761628</v>
      </c>
      <c r="AU437" s="0" t="n">
        <f aca="false">$A437^(-Q$29)</f>
        <v>0.000125155398295593</v>
      </c>
      <c r="AV437" s="0" t="n">
        <f aca="false">$A437^(-R$29)</f>
        <v>6.58712622608386E-005</v>
      </c>
      <c r="AW437" s="0" t="n">
        <f aca="false">$A437^(-S$29)</f>
        <v>3.46690854004413E-005</v>
      </c>
      <c r="AX437" s="0" t="n">
        <f aca="false">$A437^(-T$29)</f>
        <v>1.82468870528638E-005</v>
      </c>
      <c r="AY437" s="0" t="n">
        <f aca="false">$A437^(-U$29)</f>
        <v>9.60362476466518E-006</v>
      </c>
      <c r="AZ437" s="0" t="n">
        <f aca="false">$A437^(-V$29)</f>
        <v>5.05453934982377E-006</v>
      </c>
      <c r="BA437" s="0" t="n">
        <f aca="false">$A437^(-W$29)</f>
        <v>2.6602838683283E-006</v>
      </c>
      <c r="BB437" s="0" t="n">
        <f aca="false">$A437^(-X$29)</f>
        <v>1.40014940438331E-006</v>
      </c>
      <c r="BC437" s="0" t="n">
        <f aca="false">$A437^(-Y$29)</f>
        <v>7.36920739149112E-007</v>
      </c>
      <c r="BD437" s="0" t="n">
        <f aca="false">$A437^(-Z$29)</f>
        <v>3.87853020604796E-007</v>
      </c>
      <c r="BE437" s="0" t="n">
        <f aca="false">$A437^(-AA$29)</f>
        <v>2.04133168739366E-007</v>
      </c>
      <c r="BF437" s="0" t="n">
        <f aca="false">$A437^(-AB$29)</f>
        <v>1.07438509862824E-007</v>
      </c>
      <c r="BG437" s="0" t="n">
        <f aca="false">$A437^(-AC$29)</f>
        <v>5.65465841383284E-008</v>
      </c>
      <c r="BH437" s="0" t="n">
        <f aca="false">$A437^(-AD$29)</f>
        <v>2.97613600728044E-008</v>
      </c>
      <c r="BI437" s="0" t="n">
        <f aca="false">$A437^(-AE$29)</f>
        <v>1.56638737225286E-008</v>
      </c>
      <c r="BJ437" s="0" t="n">
        <f aca="false">$A437^(-AF$29)</f>
        <v>8.24414406448875E-009</v>
      </c>
      <c r="BK437" s="0" t="n">
        <f aca="false">$A437^(-AG$29)</f>
        <v>4.33902319183618E-009</v>
      </c>
      <c r="BL437" s="0" t="n">
        <f aca="false">$A437^(-AH$29)</f>
        <v>2.28369641675588E-009</v>
      </c>
      <c r="BM437" s="0" t="n">
        <f aca="false">$A437^(-AI$29)</f>
        <v>1.20194548250309E-009</v>
      </c>
      <c r="BN437" s="0" t="n">
        <f aca="false">$A437^(-AJ$29)</f>
        <v>6.32602885527944E-010</v>
      </c>
    </row>
    <row r="438" customFormat="false" ht="12.8" hidden="false" customHeight="false" outlineLevel="0" collapsed="false">
      <c r="A438" s="0" t="n">
        <f aca="false">A437+0.01</f>
        <v>1.91</v>
      </c>
      <c r="B438" s="0" t="n">
        <f aca="false">SUMPRODUCT($C$31:$AJ$31,$AG438:$BN438)</f>
        <v>1</v>
      </c>
      <c r="C438" s="0" t="n">
        <f aca="false">SUMPRODUCT($C$32:$AJ$32,$AG438:$BN438)</f>
        <v>0.287031720305958</v>
      </c>
      <c r="D438" s="0" t="n">
        <f aca="false">SUMPRODUCT($C$33:$AJ$33,$AG438:$BN438)</f>
        <v>-0.368447954322429</v>
      </c>
      <c r="E438" s="0" t="n">
        <f aca="false">SUMPRODUCT($C$34:$AJ$34,$AG438:$BN438)</f>
        <v>0.579593174103078</v>
      </c>
      <c r="F438" s="0" t="n">
        <f aca="false">SUMPRODUCT($C$35:$AJ$35,$AG438:$BN438)</f>
        <v>-0.993917371609409</v>
      </c>
      <c r="G438" s="0" t="n">
        <f aca="false">SUMPRODUCT($C$36:$AJ$36,$AG438:$BN438)</f>
        <v>1.50878353942134</v>
      </c>
      <c r="H438" s="0" t="n">
        <f aca="false">SUMPRODUCT($C$37:$AJ$37,$AG438:$BN438)</f>
        <v>-0.0599883426872285</v>
      </c>
      <c r="I438" s="0" t="n">
        <f aca="false">SUMPRODUCT($C$38:$AJ$38,$AG438:$BN438)</f>
        <v>-19.5569923733579</v>
      </c>
      <c r="J438" s="0" t="n">
        <f aca="false">SUMPRODUCT($C$39:$AJ$39,$AG438:$BN438)</f>
        <v>166.01073813624</v>
      </c>
      <c r="K438" s="0" t="n">
        <f aca="false">SUMPRODUCT($C$40:$AJ$40,$AG438:$BN438)</f>
        <v>-1134.82946209784</v>
      </c>
      <c r="L438" s="0" t="n">
        <f aca="false">SUMPRODUCT($C$41:$AJ$41,$AG438:$BN438)</f>
        <v>7301.64233017888</v>
      </c>
      <c r="M438" s="0" t="n">
        <f aca="false">EXP(-1/A438^2)</f>
        <v>0.760244419430045</v>
      </c>
      <c r="N438" s="0" t="n">
        <f aca="false">$M438*C438</f>
        <v>0.21821426356201</v>
      </c>
      <c r="O438" s="0" t="n">
        <f aca="false">$M438*D438</f>
        <v>-0.280110501124043</v>
      </c>
      <c r="P438" s="0" t="n">
        <f aca="false">$M438*E438</f>
        <v>0.440632476151611</v>
      </c>
      <c r="Q438" s="0" t="n">
        <f aca="false">$M438*F438</f>
        <v>-0.755620135140631</v>
      </c>
      <c r="R438" s="0" t="n">
        <f aca="false">$M438*G438</f>
        <v>1.14704426597298</v>
      </c>
      <c r="S438" s="0" t="n">
        <f aca="false">$M438*H438</f>
        <v>-0.0456058027588226</v>
      </c>
      <c r="T438" s="0" t="n">
        <f aca="false">$M438*I438</f>
        <v>-14.8680943126813</v>
      </c>
      <c r="U438" s="0" t="n">
        <f aca="false">$M438*J438</f>
        <v>126.208737233539</v>
      </c>
      <c r="V438" s="0" t="n">
        <f aca="false">$M438*K438</f>
        <v>-862.74776556468</v>
      </c>
      <c r="W438" s="0" t="n">
        <f aca="false">$M438*L438</f>
        <v>5551.03283419268</v>
      </c>
      <c r="AG438" s="0" t="n">
        <f aca="false">$A438^(-C$29)</f>
        <v>1</v>
      </c>
      <c r="AH438" s="0" t="n">
        <f aca="false">$A438^(-D$29)</f>
        <v>0.523560209424083</v>
      </c>
      <c r="AI438" s="0" t="n">
        <f aca="false">$A438^(-E$29)</f>
        <v>0.27411529289219</v>
      </c>
      <c r="AJ438" s="0" t="n">
        <f aca="false">$A438^(-F$29)</f>
        <v>0.143515860152979</v>
      </c>
      <c r="AK438" s="0" t="n">
        <f aca="false">$A438^(-G$29)</f>
        <v>0.0751391937973711</v>
      </c>
      <c r="AL438" s="0" t="n">
        <f aca="false">$A438^(-H$29)</f>
        <v>0.0393398920405084</v>
      </c>
      <c r="AM438" s="0" t="n">
        <f aca="false">$A438^(-I$29)</f>
        <v>0.0205968021154494</v>
      </c>
      <c r="AN438" s="0" t="n">
        <f aca="false">$A438^(-J$29)</f>
        <v>0.0107836660290311</v>
      </c>
      <c r="AO438" s="0" t="n">
        <f aca="false">$A438^(-K$29)</f>
        <v>0.0056458984445189</v>
      </c>
      <c r="AP438" s="0" t="n">
        <f aca="false">$A438^(-L$29)</f>
        <v>0.00295596777199942</v>
      </c>
      <c r="AQ438" s="0" t="n">
        <f aca="false">$A438^(-M$29)</f>
        <v>0.00154762710575886</v>
      </c>
      <c r="AR438" s="0" t="n">
        <f aca="false">$A438^(-N$29)</f>
        <v>0.000810275971601495</v>
      </c>
      <c r="AS438" s="0" t="n">
        <f aca="false">$A438^(-O$29)</f>
        <v>0.000424228257382982</v>
      </c>
      <c r="AT438" s="0" t="n">
        <f aca="false">$A438^(-P$29)</f>
        <v>0.000222109035279048</v>
      </c>
      <c r="AU438" s="0" t="n">
        <f aca="false">$A438^(-Q$29)</f>
        <v>0.000116287453025679</v>
      </c>
      <c r="AV438" s="0" t="n">
        <f aca="false">$A438^(-R$29)</f>
        <v>6.08834832595179E-005</v>
      </c>
      <c r="AW438" s="0" t="n">
        <f aca="false">$A438^(-S$29)</f>
        <v>3.18761692458209E-005</v>
      </c>
      <c r="AX438" s="0" t="n">
        <f aca="false">$A438^(-T$29)</f>
        <v>1.66890938459795E-005</v>
      </c>
      <c r="AY438" s="0" t="n">
        <f aca="false">$A438^(-U$29)</f>
        <v>8.73774546909921E-006</v>
      </c>
      <c r="AZ438" s="0" t="n">
        <f aca="false">$A438^(-V$29)</f>
        <v>4.57473584769592E-006</v>
      </c>
      <c r="BA438" s="0" t="n">
        <f aca="false">$A438^(-W$29)</f>
        <v>2.39514965847954E-006</v>
      </c>
      <c r="BB438" s="0" t="n">
        <f aca="false">$A438^(-X$29)</f>
        <v>1.25400505679557E-006</v>
      </c>
      <c r="BC438" s="0" t="n">
        <f aca="false">$A438^(-Y$29)</f>
        <v>6.56547150154747E-007</v>
      </c>
      <c r="BD438" s="0" t="n">
        <f aca="false">$A438^(-Z$29)</f>
        <v>3.43741963431805E-007</v>
      </c>
      <c r="BE438" s="0" t="n">
        <f aca="false">$A438^(-AA$29)</f>
        <v>1.79969614362201E-007</v>
      </c>
      <c r="BF438" s="0" t="n">
        <f aca="false">$A438^(-AB$29)</f>
        <v>9.42249289854456E-008</v>
      </c>
      <c r="BG438" s="0" t="n">
        <f aca="false">$A438^(-AC$29)</f>
        <v>4.93324235525893E-008</v>
      </c>
      <c r="BH438" s="0" t="n">
        <f aca="false">$A438^(-AD$29)</f>
        <v>2.58284940065912E-008</v>
      </c>
      <c r="BI438" s="0" t="n">
        <f aca="false">$A438^(-AE$29)</f>
        <v>1.35227717311996E-008</v>
      </c>
      <c r="BJ438" s="0" t="n">
        <f aca="false">$A438^(-AF$29)</f>
        <v>7.07998519958093E-009</v>
      </c>
      <c r="BK438" s="0" t="n">
        <f aca="false">$A438^(-AG$29)</f>
        <v>3.706798533812E-009</v>
      </c>
      <c r="BL438" s="0" t="n">
        <f aca="false">$A438^(-AH$29)</f>
        <v>1.9407322166555E-009</v>
      </c>
      <c r="BM438" s="0" t="n">
        <f aca="false">$A438^(-AI$29)</f>
        <v>1.01609016578822E-009</v>
      </c>
      <c r="BN438" s="0" t="n">
        <f aca="false">$A438^(-AJ$29)</f>
        <v>5.31984379993831E-010</v>
      </c>
    </row>
    <row r="439" customFormat="false" ht="12.8" hidden="false" customHeight="false" outlineLevel="0" collapsed="false">
      <c r="A439" s="0" t="n">
        <f aca="false">A438+0.01</f>
        <v>1.92</v>
      </c>
      <c r="B439" s="0" t="n">
        <f aca="false">SUMPRODUCT($C$31:$AJ$31,$AG439:$BN439)</f>
        <v>1</v>
      </c>
      <c r="C439" s="0" t="n">
        <f aca="false">SUMPRODUCT($C$32:$AJ$32,$AG439:$BN439)</f>
        <v>0.282570167824073</v>
      </c>
      <c r="D439" s="0" t="n">
        <f aca="false">SUMPRODUCT($C$33:$AJ$33,$AG439:$BN439)</f>
        <v>-0.361669987480989</v>
      </c>
      <c r="E439" s="0" t="n">
        <f aca="false">SUMPRODUCT($C$34:$AJ$34,$AG439:$BN439)</f>
        <v>0.568109179292497</v>
      </c>
      <c r="F439" s="0" t="n">
        <f aca="false">SUMPRODUCT($C$35:$AJ$35,$AG439:$BN439)</f>
        <v>-0.976052035283859</v>
      </c>
      <c r="G439" s="0" t="n">
        <f aca="false">SUMPRODUCT($C$36:$AJ$36,$AG439:$BN439)</f>
        <v>1.50294661779385</v>
      </c>
      <c r="H439" s="0" t="n">
        <f aca="false">SUMPRODUCT($C$37:$AJ$37,$AG439:$BN439)</f>
        <v>-0.24674016243125</v>
      </c>
      <c r="I439" s="0" t="n">
        <f aca="false">SUMPRODUCT($C$38:$AJ$38,$AG439:$BN439)</f>
        <v>-17.9013738023854</v>
      </c>
      <c r="J439" s="0" t="n">
        <f aca="false">SUMPRODUCT($C$39:$AJ$39,$AG439:$BN439)</f>
        <v>154.579156217402</v>
      </c>
      <c r="K439" s="0" t="n">
        <f aca="false">SUMPRODUCT($C$40:$AJ$40,$AG439:$BN439)</f>
        <v>-1061.02898135811</v>
      </c>
      <c r="L439" s="0" t="n">
        <f aca="false">SUMPRODUCT($C$41:$AJ$41,$AG439:$BN439)</f>
        <v>6838.24781671107</v>
      </c>
      <c r="M439" s="0" t="n">
        <f aca="false">EXP(-1/A439^2)</f>
        <v>0.762412629665469</v>
      </c>
      <c r="N439" s="0" t="n">
        <f aca="false">$M439*C439</f>
        <v>0.215435064715765</v>
      </c>
      <c r="O439" s="0" t="n">
        <f aca="false">$M439*D439</f>
        <v>-0.275741766226458</v>
      </c>
      <c r="P439" s="0" t="n">
        <f aca="false">$M439*E439</f>
        <v>0.433133613321484</v>
      </c>
      <c r="Q439" s="0" t="n">
        <f aca="false">$M439*F439</f>
        <v>-0.7441543989111</v>
      </c>
      <c r="R439" s="0" t="n">
        <f aca="false">$M439*G439</f>
        <v>1.14586548311903</v>
      </c>
      <c r="S439" s="0" t="n">
        <f aca="false">$M439*H439</f>
        <v>-0.188117816083294</v>
      </c>
      <c r="T439" s="0" t="n">
        <f aca="false">$M439*I439</f>
        <v>-13.6482334753012</v>
      </c>
      <c r="U439" s="0" t="n">
        <f aca="false">$M439*J439</f>
        <v>117.853100983178</v>
      </c>
      <c r="V439" s="0" t="n">
        <f aca="false">$M439*K439</f>
        <v>-808.941895828508</v>
      </c>
      <c r="W439" s="0" t="n">
        <f aca="false">$M439*L439</f>
        <v>5213.56650024284</v>
      </c>
      <c r="AG439" s="0" t="n">
        <f aca="false">$A439^(-C$29)</f>
        <v>1</v>
      </c>
      <c r="AH439" s="0" t="n">
        <f aca="false">$A439^(-D$29)</f>
        <v>0.520833333333333</v>
      </c>
      <c r="AI439" s="0" t="n">
        <f aca="false">$A439^(-E$29)</f>
        <v>0.271267361111111</v>
      </c>
      <c r="AJ439" s="0" t="n">
        <f aca="false">$A439^(-F$29)</f>
        <v>0.141285083912037</v>
      </c>
      <c r="AK439" s="0" t="n">
        <f aca="false">$A439^(-G$29)</f>
        <v>0.0735859812041857</v>
      </c>
      <c r="AL439" s="0" t="n">
        <f aca="false">$A439^(-H$29)</f>
        <v>0.03832603187718</v>
      </c>
      <c r="AM439" s="0" t="n">
        <f aca="false">$A439^(-I$29)</f>
        <v>0.0199614749360313</v>
      </c>
      <c r="AN439" s="0" t="n">
        <f aca="false">$A439^(-J$29)</f>
        <v>0.0103966015291829</v>
      </c>
      <c r="AO439" s="0" t="n">
        <f aca="false">$A439^(-K$29)</f>
        <v>0.00541489662978278</v>
      </c>
      <c r="AP439" s="0" t="n">
        <f aca="false">$A439^(-L$29)</f>
        <v>0.00282025866134519</v>
      </c>
      <c r="AQ439" s="0" t="n">
        <f aca="false">$A439^(-M$29)</f>
        <v>0.00146888471945062</v>
      </c>
      <c r="AR439" s="0" t="n">
        <f aca="false">$A439^(-N$29)</f>
        <v>0.000765044124713864</v>
      </c>
      <c r="AS439" s="0" t="n">
        <f aca="false">$A439^(-O$29)</f>
        <v>0.000398460481621804</v>
      </c>
      <c r="AT439" s="0" t="n">
        <f aca="false">$A439^(-P$29)</f>
        <v>0.000207531500844689</v>
      </c>
      <c r="AU439" s="0" t="n">
        <f aca="false">$A439^(-Q$29)</f>
        <v>0.000108089323356609</v>
      </c>
      <c r="AV439" s="0" t="n">
        <f aca="false">$A439^(-R$29)</f>
        <v>5.62965225815671E-005</v>
      </c>
      <c r="AW439" s="0" t="n">
        <f aca="false">$A439^(-S$29)</f>
        <v>2.93211055112329E-005</v>
      </c>
      <c r="AX439" s="0" t="n">
        <f aca="false">$A439^(-T$29)</f>
        <v>1.52714091204338E-005</v>
      </c>
      <c r="AY439" s="0" t="n">
        <f aca="false">$A439^(-U$29)</f>
        <v>7.95385891689258E-006</v>
      </c>
      <c r="AZ439" s="0" t="n">
        <f aca="false">$A439^(-V$29)</f>
        <v>4.14263485254822E-006</v>
      </c>
      <c r="BA439" s="0" t="n">
        <f aca="false">$A439^(-W$29)</f>
        <v>2.15762231903553E-006</v>
      </c>
      <c r="BB439" s="0" t="n">
        <f aca="false">$A439^(-X$29)</f>
        <v>1.12376162449767E-006</v>
      </c>
      <c r="BC439" s="0" t="n">
        <f aca="false">$A439^(-Y$29)</f>
        <v>5.85292512759203E-007</v>
      </c>
      <c r="BD439" s="0" t="n">
        <f aca="false">$A439^(-Z$29)</f>
        <v>3.04839850395418E-007</v>
      </c>
      <c r="BE439" s="0" t="n">
        <f aca="false">$A439^(-AA$29)</f>
        <v>1.5877075541428E-007</v>
      </c>
      <c r="BF439" s="0" t="n">
        <f aca="false">$A439^(-AB$29)</f>
        <v>8.26931017782708E-008</v>
      </c>
      <c r="BG439" s="0" t="n">
        <f aca="false">$A439^(-AC$29)</f>
        <v>4.30693238428493E-008</v>
      </c>
      <c r="BH439" s="0" t="n">
        <f aca="false">$A439^(-AD$29)</f>
        <v>2.2431939501484E-008</v>
      </c>
      <c r="BI439" s="0" t="n">
        <f aca="false">$A439^(-AE$29)</f>
        <v>1.16833018236896E-008</v>
      </c>
      <c r="BJ439" s="0" t="n">
        <f aca="false">$A439^(-AF$29)</f>
        <v>6.08505303317165E-009</v>
      </c>
      <c r="BK439" s="0" t="n">
        <f aca="false">$A439^(-AG$29)</f>
        <v>3.1692984547769E-009</v>
      </c>
      <c r="BL439" s="0" t="n">
        <f aca="false">$A439^(-AH$29)</f>
        <v>1.65067627852963E-009</v>
      </c>
      <c r="BM439" s="0" t="n">
        <f aca="false">$A439^(-AI$29)</f>
        <v>8.5972722840085E-010</v>
      </c>
      <c r="BN439" s="0" t="n">
        <f aca="false">$A439^(-AJ$29)</f>
        <v>4.47774598125442E-010</v>
      </c>
    </row>
    <row r="440" customFormat="false" ht="12.8" hidden="false" customHeight="false" outlineLevel="0" collapsed="false">
      <c r="A440" s="0" t="n">
        <f aca="false">A439+0.01</f>
        <v>1.93</v>
      </c>
      <c r="B440" s="0" t="n">
        <f aca="false">SUMPRODUCT($C$31:$AJ$31,$AG440:$BN440)</f>
        <v>1</v>
      </c>
      <c r="C440" s="0" t="n">
        <f aca="false">SUMPRODUCT($C$32:$AJ$32,$AG440:$BN440)</f>
        <v>0.278200604056971</v>
      </c>
      <c r="D440" s="0" t="n">
        <f aca="false">SUMPRODUCT($C$33:$AJ$33,$AG440:$BN440)</f>
        <v>-0.355040596011617</v>
      </c>
      <c r="E440" s="0" t="n">
        <f aca="false">SUMPRODUCT($C$34:$AJ$34,$AG440:$BN440)</f>
        <v>0.556860254341993</v>
      </c>
      <c r="F440" s="0" t="n">
        <f aca="false">SUMPRODUCT($C$35:$AJ$35,$AG440:$BN440)</f>
        <v>-0.95834706315455</v>
      </c>
      <c r="G440" s="0" t="n">
        <f aca="false">SUMPRODUCT($C$36:$AJ$36,$AG440:$BN440)</f>
        <v>1.4954107907088</v>
      </c>
      <c r="H440" s="0" t="n">
        <f aca="false">SUMPRODUCT($C$37:$AJ$37,$AG440:$BN440)</f>
        <v>-0.417028072036903</v>
      </c>
      <c r="I440" s="0" t="n">
        <f aca="false">SUMPRODUCT($C$38:$AJ$38,$AG440:$BN440)</f>
        <v>-16.3615730591789</v>
      </c>
      <c r="J440" s="0" t="n">
        <f aca="false">SUMPRODUCT($C$39:$AJ$39,$AG440:$BN440)</f>
        <v>143.899703068369</v>
      </c>
      <c r="K440" s="0" t="n">
        <f aca="false">SUMPRODUCT($C$40:$AJ$40,$AG440:$BN440)</f>
        <v>-991.964705242353</v>
      </c>
      <c r="L440" s="0" t="n">
        <f aca="false">SUMPRODUCT($C$41:$AJ$41,$AG440:$BN440)</f>
        <v>6403.83949122192</v>
      </c>
      <c r="M440" s="0" t="n">
        <f aca="false">EXP(-1/A440^2)</f>
        <v>0.764553265104141</v>
      </c>
      <c r="N440" s="0" t="n">
        <f aca="false">$M440*C440</f>
        <v>0.212699180185701</v>
      </c>
      <c r="O440" s="0" t="n">
        <f aca="false">$M440*D440</f>
        <v>-0.271447446925202</v>
      </c>
      <c r="P440" s="0" t="n">
        <f aca="false">$M440*E440</f>
        <v>0.425749325663893</v>
      </c>
      <c r="Q440" s="0" t="n">
        <f aca="false">$M440*F440</f>
        <v>-0.732707376237775</v>
      </c>
      <c r="R440" s="0" t="n">
        <f aca="false">$M440*G440</f>
        <v>1.14332120270838</v>
      </c>
      <c r="S440" s="0" t="n">
        <f aca="false">$M440*H440</f>
        <v>-0.318840174115899</v>
      </c>
      <c r="T440" s="0" t="n">
        <f aca="false">$M440*I440</f>
        <v>-12.5092941046352</v>
      </c>
      <c r="U440" s="0" t="n">
        <f aca="false">$M440*J440</f>
        <v>110.018987828438</v>
      </c>
      <c r="V440" s="0" t="n">
        <f aca="false">$M440*K440</f>
        <v>-758.409854261107</v>
      </c>
      <c r="W440" s="0" t="n">
        <f aca="false">$M440*L440</f>
        <v>4896.07639221656</v>
      </c>
      <c r="AG440" s="0" t="n">
        <f aca="false">$A440^(-C$29)</f>
        <v>1</v>
      </c>
      <c r="AH440" s="0" t="n">
        <f aca="false">$A440^(-D$29)</f>
        <v>0.518134715025906</v>
      </c>
      <c r="AI440" s="0" t="n">
        <f aca="false">$A440^(-E$29)</f>
        <v>0.268463582914977</v>
      </c>
      <c r="AJ440" s="0" t="n">
        <f aca="false">$A440^(-F$29)</f>
        <v>0.139100302028485</v>
      </c>
      <c r="AK440" s="0" t="n">
        <f aca="false">$A440^(-G$29)</f>
        <v>0.0720726953515468</v>
      </c>
      <c r="AL440" s="0" t="n">
        <f aca="false">$A440^(-H$29)</f>
        <v>0.0373433654671227</v>
      </c>
      <c r="AM440" s="0" t="n">
        <f aca="false">$A440^(-I$29)</f>
        <v>0.0193488940244159</v>
      </c>
      <c r="AN440" s="0" t="n">
        <f aca="false">$A440^(-J$29)</f>
        <v>0.0100253336914072</v>
      </c>
      <c r="AO440" s="0" t="n">
        <f aca="false">$A440^(-K$29)</f>
        <v>0.00519447341523688</v>
      </c>
      <c r="AP440" s="0" t="n">
        <f aca="false">$A440^(-L$29)</f>
        <v>0.00269143700271341</v>
      </c>
      <c r="AQ440" s="0" t="n">
        <f aca="false">$A440^(-M$29)</f>
        <v>0.00139452694441109</v>
      </c>
      <c r="AR440" s="0" t="n">
        <f aca="false">$A440^(-N$29)</f>
        <v>0.000722552820938388</v>
      </c>
      <c r="AS440" s="0" t="n">
        <f aca="false">$A440^(-O$29)</f>
        <v>0.000374379699968077</v>
      </c>
      <c r="AT440" s="0" t="n">
        <f aca="false">$A440^(-P$29)</f>
        <v>0.000193979119154444</v>
      </c>
      <c r="AU440" s="0" t="n">
        <f aca="false">$A440^(-Q$29)</f>
        <v>0.000100507315624064</v>
      </c>
      <c r="AV440" s="0" t="n">
        <f aca="false">$A440^(-R$29)</f>
        <v>5.20763293388932E-005</v>
      </c>
      <c r="AW440" s="0" t="n">
        <f aca="false">$A440^(-S$29)</f>
        <v>2.69825540616027E-005</v>
      </c>
      <c r="AX440" s="0" t="n">
        <f aca="false">$A440^(-T$29)</f>
        <v>1.39805979593796E-005</v>
      </c>
      <c r="AY440" s="0" t="n">
        <f aca="false">$A440^(-U$29)</f>
        <v>7.24383313957493E-006</v>
      </c>
      <c r="AZ440" s="0" t="n">
        <f aca="false">$A440^(-V$29)</f>
        <v>3.75328141946887E-006</v>
      </c>
      <c r="BA440" s="0" t="n">
        <f aca="false">$A440^(-W$29)</f>
        <v>1.94470539868853E-006</v>
      </c>
      <c r="BB440" s="0" t="n">
        <f aca="false">$A440^(-X$29)</f>
        <v>1.00761937755882E-006</v>
      </c>
      <c r="BC440" s="0" t="n">
        <f aca="false">$A440^(-Y$29)</f>
        <v>5.22082579046023E-007</v>
      </c>
      <c r="BD440" s="0" t="n">
        <f aca="false">$A440^(-Z$29)</f>
        <v>2.70509108314001E-007</v>
      </c>
      <c r="BE440" s="0" t="n">
        <f aca="false">$A440^(-AA$29)</f>
        <v>1.40160159748187E-007</v>
      </c>
      <c r="BF440" s="0" t="n">
        <f aca="false">$A440^(-AB$29)</f>
        <v>7.26218444291124E-008</v>
      </c>
      <c r="BG440" s="0" t="n">
        <f aca="false">$A440^(-AC$29)</f>
        <v>3.76278986679338E-008</v>
      </c>
      <c r="BH440" s="0" t="n">
        <f aca="false">$A440^(-AD$29)</f>
        <v>1.94963205533336E-008</v>
      </c>
      <c r="BI440" s="0" t="n">
        <f aca="false">$A440^(-AE$29)</f>
        <v>1.01017204939552E-008</v>
      </c>
      <c r="BJ440" s="0" t="n">
        <f aca="false">$A440^(-AF$29)</f>
        <v>5.23405206940684E-009</v>
      </c>
      <c r="BK440" s="0" t="n">
        <f aca="false">$A440^(-AG$29)</f>
        <v>2.71194407741287E-009</v>
      </c>
      <c r="BL440" s="0" t="n">
        <f aca="false">$A440^(-AH$29)</f>
        <v>1.40515237171651E-009</v>
      </c>
      <c r="BM440" s="0" t="n">
        <f aca="false">$A440^(-AI$29)</f>
        <v>7.28058223687311E-010</v>
      </c>
      <c r="BN440" s="0" t="n">
        <f aca="false">$A440^(-AJ$29)</f>
        <v>3.77232240252493E-010</v>
      </c>
    </row>
    <row r="441" customFormat="false" ht="12.8" hidden="false" customHeight="false" outlineLevel="0" collapsed="false">
      <c r="A441" s="0" t="n">
        <f aca="false">A440+0.01</f>
        <v>1.94</v>
      </c>
      <c r="B441" s="0" t="n">
        <f aca="false">SUMPRODUCT($C$31:$AJ$31,$AG441:$BN441)</f>
        <v>1</v>
      </c>
      <c r="C441" s="0" t="n">
        <f aca="false">SUMPRODUCT($C$32:$AJ$32,$AG441:$BN441)</f>
        <v>0.273920670382491</v>
      </c>
      <c r="D441" s="0" t="n">
        <f aca="false">SUMPRODUCT($C$33:$AJ$33,$AG441:$BN441)</f>
        <v>-0.348556131877141</v>
      </c>
      <c r="E441" s="0" t="n">
        <f aca="false">SUMPRODUCT($C$34:$AJ$34,$AG441:$BN441)</f>
        <v>0.545842580062954</v>
      </c>
      <c r="F441" s="0" t="n">
        <f aca="false">SUMPRODUCT($C$35:$AJ$35,$AG441:$BN441)</f>
        <v>-0.94081573383124</v>
      </c>
      <c r="G441" s="0" t="n">
        <f aca="false">SUMPRODUCT($C$36:$AJ$36,$AG441:$BN441)</f>
        <v>1.48633725550653</v>
      </c>
      <c r="H441" s="0" t="n">
        <f aca="false">SUMPRODUCT($C$37:$AJ$37,$AG441:$BN441)</f>
        <v>-0.572030220184744</v>
      </c>
      <c r="I441" s="0" t="n">
        <f aca="false">SUMPRODUCT($C$38:$AJ$38,$AG441:$BN441)</f>
        <v>-14.9298522487912</v>
      </c>
      <c r="J441" s="0" t="n">
        <f aca="false">SUMPRODUCT($C$39:$AJ$39,$AG441:$BN441)</f>
        <v>133.923427293041</v>
      </c>
      <c r="K441" s="0" t="n">
        <f aca="false">SUMPRODUCT($C$40:$AJ$40,$AG441:$BN441)</f>
        <v>-927.335777648174</v>
      </c>
      <c r="L441" s="0" t="n">
        <f aca="false">SUMPRODUCT($C$41:$AJ$41,$AG441:$BN441)</f>
        <v>5996.66668533645</v>
      </c>
      <c r="M441" s="0" t="n">
        <f aca="false">EXP(-1/A441^2)</f>
        <v>0.76666675518753</v>
      </c>
      <c r="N441" s="0" t="n">
        <f aca="false">$M441*C441</f>
        <v>0.210005871540938</v>
      </c>
      <c r="O441" s="0" t="n">
        <f aca="false">$M441*D441</f>
        <v>-0.267226398626965</v>
      </c>
      <c r="P441" s="0" t="n">
        <f aca="false">$M441*E441</f>
        <v>0.418479359700055</v>
      </c>
      <c r="Q441" s="0" t="n">
        <f aca="false">$M441*F441</f>
        <v>-0.721292145885772</v>
      </c>
      <c r="R441" s="0" t="n">
        <f aca="false">$M441*G441</f>
        <v>1.13952536079353</v>
      </c>
      <c r="S441" s="0" t="n">
        <f aca="false">$M441*H441</f>
        <v>-0.438556552778246</v>
      </c>
      <c r="T441" s="0" t="n">
        <f aca="false">$M441*I441</f>
        <v>-11.44622137901</v>
      </c>
      <c r="U441" s="0" t="n">
        <f aca="false">$M441*J441</f>
        <v>102.674639446349</v>
      </c>
      <c r="V441" s="0" t="n">
        <f aca="false">$M441*K441</f>
        <v>-710.957511618831</v>
      </c>
      <c r="W441" s="0" t="n">
        <f aca="false">$M441*L441</f>
        <v>4597.44498958805</v>
      </c>
      <c r="AG441" s="0" t="n">
        <f aca="false">$A441^(-C$29)</f>
        <v>1</v>
      </c>
      <c r="AH441" s="0" t="n">
        <f aca="false">$A441^(-D$29)</f>
        <v>0.515463917525773</v>
      </c>
      <c r="AI441" s="0" t="n">
        <f aca="false">$A441^(-E$29)</f>
        <v>0.265703050271017</v>
      </c>
      <c r="AJ441" s="0" t="n">
        <f aca="false">$A441^(-F$29)</f>
        <v>0.136960335191246</v>
      </c>
      <c r="AK441" s="0" t="n">
        <f aca="false">$A441^(-G$29)</f>
        <v>0.0705981109233224</v>
      </c>
      <c r="AL441" s="0" t="n">
        <f aca="false">$A441^(-H$29)</f>
        <v>0.0363907788264548</v>
      </c>
      <c r="AM441" s="0" t="n">
        <f aca="false">$A441^(-I$29)</f>
        <v>0.0187581334156984</v>
      </c>
      <c r="AN441" s="0" t="n">
        <f aca="false">$A441^(-J$29)</f>
        <v>0.00966914093592698</v>
      </c>
      <c r="AO441" s="0" t="n">
        <f aca="false">$A441^(-K$29)</f>
        <v>0.00498409326594174</v>
      </c>
      <c r="AP441" s="0" t="n">
        <f aca="false">$A441^(-L$29)</f>
        <v>0.00256912024017615</v>
      </c>
      <c r="AQ441" s="0" t="n">
        <f aca="false">$A441^(-M$29)</f>
        <v>0.00132428878359595</v>
      </c>
      <c r="AR441" s="0" t="n">
        <f aca="false">$A441^(-N$29)</f>
        <v>0.00068262308432781</v>
      </c>
      <c r="AS441" s="0" t="n">
        <f aca="false">$A441^(-O$29)</f>
        <v>0.000351867569241139</v>
      </c>
      <c r="AT441" s="0" t="n">
        <f aca="false">$A441^(-P$29)</f>
        <v>0.000181375035691309</v>
      </c>
      <c r="AU441" s="0" t="n">
        <f aca="false">$A441^(-Q$29)</f>
        <v>9.34922864388188E-005</v>
      </c>
      <c r="AV441" s="0" t="n">
        <f aca="false">$A441^(-R$29)</f>
        <v>4.81919002261952E-005</v>
      </c>
      <c r="AW441" s="0" t="n">
        <f aca="false">$A441^(-S$29)</f>
        <v>2.48411856836058E-005</v>
      </c>
      <c r="AX441" s="0" t="n">
        <f aca="false">$A441^(-T$29)</f>
        <v>1.28047348884566E-005</v>
      </c>
      <c r="AY441" s="0" t="n">
        <f aca="false">$A441^(-U$29)</f>
        <v>6.60037880848277E-006</v>
      </c>
      <c r="AZ441" s="0" t="n">
        <f aca="false">$A441^(-V$29)</f>
        <v>3.40225711777462E-006</v>
      </c>
      <c r="BA441" s="0" t="n">
        <f aca="false">$A441^(-W$29)</f>
        <v>1.75374078235805E-006</v>
      </c>
      <c r="BB441" s="0" t="n">
        <f aca="false">$A441^(-X$29)</f>
        <v>9.03990093998994E-007</v>
      </c>
      <c r="BC441" s="0" t="n">
        <f aca="false">$A441^(-Y$29)</f>
        <v>4.65974275257213E-007</v>
      </c>
      <c r="BD441" s="0" t="n">
        <f aca="false">$A441^(-Z$29)</f>
        <v>2.40192925390316E-007</v>
      </c>
      <c r="BE441" s="0" t="n">
        <f aca="false">$A441^(-AA$29)</f>
        <v>1.23810786283668E-007</v>
      </c>
      <c r="BF441" s="0" t="n">
        <f aca="false">$A441^(-AB$29)</f>
        <v>6.38199929297257E-008</v>
      </c>
      <c r="BG441" s="0" t="n">
        <f aca="false">$A441^(-AC$29)</f>
        <v>3.28969035720235E-008</v>
      </c>
      <c r="BH441" s="0" t="n">
        <f aca="false">$A441^(-AD$29)</f>
        <v>1.69571667897028E-008</v>
      </c>
      <c r="BI441" s="0" t="n">
        <f aca="false">$A441^(-AE$29)</f>
        <v>8.74080762355815E-009</v>
      </c>
      <c r="BJ441" s="0" t="n">
        <f aca="false">$A441^(-AF$29)</f>
        <v>4.50557093997842E-009</v>
      </c>
      <c r="BK441" s="0" t="n">
        <f aca="false">$A441^(-AG$29)</f>
        <v>2.32245924741156E-009</v>
      </c>
      <c r="BL441" s="0" t="n">
        <f aca="false">$A441^(-AH$29)</f>
        <v>1.19714394196472E-009</v>
      </c>
      <c r="BM441" s="0" t="n">
        <f aca="false">$A441^(-AI$29)</f>
        <v>6.17084506167381E-010</v>
      </c>
      <c r="BN441" s="0" t="n">
        <f aca="false">$A441^(-AJ$29)</f>
        <v>3.18084796993495E-010</v>
      </c>
    </row>
    <row r="442" customFormat="false" ht="12.8" hidden="false" customHeight="false" outlineLevel="0" collapsed="false">
      <c r="A442" s="0" t="n">
        <f aca="false">A441+0.01</f>
        <v>1.95</v>
      </c>
      <c r="B442" s="0" t="n">
        <f aca="false">SUMPRODUCT($C$31:$AJ$31,$AG442:$BN442)</f>
        <v>1</v>
      </c>
      <c r="C442" s="0" t="n">
        <f aca="false">SUMPRODUCT($C$32:$AJ$32,$AG442:$BN442)</f>
        <v>0.269728080378967</v>
      </c>
      <c r="D442" s="0" t="n">
        <f aca="false">SUMPRODUCT($C$33:$AJ$33,$AG442:$BN442)</f>
        <v>-0.342213040161181</v>
      </c>
      <c r="E442" s="0" t="n">
        <f aca="false">SUMPRODUCT($C$34:$AJ$34,$AG442:$BN442)</f>
        <v>0.535052295624816</v>
      </c>
      <c r="F442" s="0" t="n">
        <f aca="false">SUMPRODUCT($C$35:$AJ$35,$AG442:$BN442)</f>
        <v>-0.923469831708154</v>
      </c>
      <c r="G442" s="0" t="n">
        <f aca="false">SUMPRODUCT($C$36:$AJ$36,$AG442:$BN442)</f>
        <v>1.47587525999198</v>
      </c>
      <c r="H442" s="0" t="n">
        <f aca="false">SUMPRODUCT($C$37:$AJ$37,$AG442:$BN442)</f>
        <v>-0.712844390423784</v>
      </c>
      <c r="I442" s="0" t="n">
        <f aca="false">SUMPRODUCT($C$38:$AJ$38,$AG442:$BN442)</f>
        <v>-13.5989862002941</v>
      </c>
      <c r="J442" s="0" t="n">
        <f aca="false">SUMPRODUCT($C$39:$AJ$39,$AG442:$BN442)</f>
        <v>124.604546305528</v>
      </c>
      <c r="K442" s="0" t="n">
        <f aca="false">SUMPRODUCT($C$40:$AJ$40,$AG442:$BN442)</f>
        <v>-866.85995500028</v>
      </c>
      <c r="L442" s="0" t="n">
        <f aca="false">SUMPRODUCT($C$41:$AJ$41,$AG442:$BN442)</f>
        <v>5615.07492183624</v>
      </c>
      <c r="M442" s="0" t="n">
        <f aca="false">EXP(-1/A442^2)</f>
        <v>0.768753522029979</v>
      </c>
      <c r="N442" s="0" t="n">
        <f aca="false">$M442*C442</f>
        <v>0.207354411781716</v>
      </c>
      <c r="O442" s="0" t="n">
        <f aca="false">$M442*D442</f>
        <v>-0.263077479908494</v>
      </c>
      <c r="P442" s="0" t="n">
        <f aca="false">$M442*E442</f>
        <v>0.411323336731803</v>
      </c>
      <c r="Q442" s="0" t="n">
        <f aca="false">$M442*F442</f>
        <v>-0.709920685614075</v>
      </c>
      <c r="R442" s="0" t="n">
        <f aca="false">$M442*G442</f>
        <v>1.13458430419574</v>
      </c>
      <c r="S442" s="0" t="n">
        <f aca="false">$M442*H442</f>
        <v>-0.548001635797597</v>
      </c>
      <c r="T442" s="0" t="n">
        <f aca="false">$M442*I442</f>
        <v>-10.4542685375131</v>
      </c>
      <c r="U442" s="0" t="n">
        <f aca="false">$M442*J442</f>
        <v>95.7901838333224</v>
      </c>
      <c r="V442" s="0" t="n">
        <f aca="false">$M442*K442</f>
        <v>-666.401643513214</v>
      </c>
      <c r="W442" s="0" t="n">
        <f aca="false">$M442*L442</f>
        <v>4316.60862262382</v>
      </c>
      <c r="AG442" s="0" t="n">
        <f aca="false">$A442^(-C$29)</f>
        <v>1</v>
      </c>
      <c r="AH442" s="0" t="n">
        <f aca="false">$A442^(-D$29)</f>
        <v>0.512820512820512</v>
      </c>
      <c r="AI442" s="0" t="n">
        <f aca="false">$A442^(-E$29)</f>
        <v>0.262984878369493</v>
      </c>
      <c r="AJ442" s="0" t="n">
        <f aca="false">$A442^(-F$29)</f>
        <v>0.134864040189484</v>
      </c>
      <c r="AK442" s="0" t="n">
        <f aca="false">$A442^(-G$29)</f>
        <v>0.0691610462510172</v>
      </c>
      <c r="AL442" s="0" t="n">
        <f aca="false">$A442^(-H$29)</f>
        <v>0.0354672032056498</v>
      </c>
      <c r="AM442" s="0" t="n">
        <f aca="false">$A442^(-I$29)</f>
        <v>0.0181883093362307</v>
      </c>
      <c r="AN442" s="0" t="n">
        <f aca="false">$A442^(-J$29)</f>
        <v>0.00932733812114392</v>
      </c>
      <c r="AO442" s="0" t="n">
        <f aca="false">$A442^(-K$29)</f>
        <v>0.00478325031853534</v>
      </c>
      <c r="AP442" s="0" t="n">
        <f aca="false">$A442^(-L$29)</f>
        <v>0.00245294888130017</v>
      </c>
      <c r="AQ442" s="0" t="n">
        <f aca="false">$A442^(-M$29)</f>
        <v>0.00125792250323086</v>
      </c>
      <c r="AR442" s="0" t="n">
        <f aca="false">$A442^(-N$29)</f>
        <v>0.000645088463195311</v>
      </c>
      <c r="AS442" s="0" t="n">
        <f aca="false">$A442^(-O$29)</f>
        <v>0.000330814596510416</v>
      </c>
      <c r="AT442" s="0" t="n">
        <f aca="false">$A442^(-P$29)</f>
        <v>0.000169648511030982</v>
      </c>
      <c r="AU442" s="0" t="n">
        <f aca="false">$A442^(-Q$29)</f>
        <v>8.69992364261447E-005</v>
      </c>
      <c r="AV442" s="0" t="n">
        <f aca="false">$A442^(-R$29)</f>
        <v>4.46149930390485E-005</v>
      </c>
      <c r="AW442" s="0" t="n">
        <f aca="false">$A442^(-S$29)</f>
        <v>2.28794836097684E-005</v>
      </c>
      <c r="AX442" s="0" t="n">
        <f aca="false">$A442^(-T$29)</f>
        <v>1.173306851783E-005</v>
      </c>
      <c r="AY442" s="0" t="n">
        <f aca="false">$A442^(-U$29)</f>
        <v>6.01695821427177E-006</v>
      </c>
      <c r="AZ442" s="0" t="n">
        <f aca="false">$A442^(-V$29)</f>
        <v>3.08561959706244E-006</v>
      </c>
      <c r="BA442" s="0" t="n">
        <f aca="false">$A442^(-W$29)</f>
        <v>1.58236902413459E-006</v>
      </c>
      <c r="BB442" s="0" t="n">
        <f aca="false">$A442^(-X$29)</f>
        <v>8.11471294427992E-007</v>
      </c>
      <c r="BC442" s="0" t="n">
        <f aca="false">$A442^(-Y$29)</f>
        <v>4.16139125347688E-007</v>
      </c>
      <c r="BD442" s="0" t="n">
        <f aca="false">$A442^(-Z$29)</f>
        <v>2.13404679665481E-007</v>
      </c>
      <c r="BE442" s="0" t="n">
        <f aca="false">$A442^(-AA$29)</f>
        <v>1.09438297264349E-007</v>
      </c>
      <c r="BF442" s="0" t="n">
        <f aca="false">$A442^(-AB$29)</f>
        <v>5.61222037253072E-008</v>
      </c>
      <c r="BG442" s="0" t="n">
        <f aca="false">$A442^(-AC$29)</f>
        <v>2.87806172950293E-008</v>
      </c>
      <c r="BH442" s="0" t="n">
        <f aca="false">$A442^(-AD$29)</f>
        <v>1.47592909205278E-008</v>
      </c>
      <c r="BI442" s="0" t="n">
        <f aca="false">$A442^(-AE$29)</f>
        <v>7.56886713873222E-009</v>
      </c>
      <c r="BJ442" s="0" t="n">
        <f aca="false">$A442^(-AF$29)</f>
        <v>3.88147032755498E-009</v>
      </c>
      <c r="BK442" s="0" t="n">
        <f aca="false">$A442^(-AG$29)</f>
        <v>1.99049760387435E-009</v>
      </c>
      <c r="BL442" s="0" t="n">
        <f aca="false">$A442^(-AH$29)</f>
        <v>1.02076800198684E-009</v>
      </c>
      <c r="BM442" s="0" t="n">
        <f aca="false">$A442^(-AI$29)</f>
        <v>5.23470770249663E-010</v>
      </c>
      <c r="BN442" s="0" t="n">
        <f aca="false">$A442^(-AJ$29)</f>
        <v>2.68446548845981E-010</v>
      </c>
    </row>
    <row r="443" customFormat="false" ht="12.8" hidden="false" customHeight="false" outlineLevel="0" collapsed="false">
      <c r="A443" s="0" t="n">
        <f aca="false">A442+0.01</f>
        <v>1.96</v>
      </c>
      <c r="B443" s="0" t="n">
        <f aca="false">SUMPRODUCT($C$31:$AJ$31,$AG443:$BN443)</f>
        <v>1</v>
      </c>
      <c r="C443" s="0" t="n">
        <f aca="false">SUMPRODUCT($C$32:$AJ$32,$AG443:$BN443)</f>
        <v>0.265620617259815</v>
      </c>
      <c r="D443" s="0" t="n">
        <f aca="false">SUMPRODUCT($C$33:$AJ$33,$AG443:$BN443)</f>
        <v>-0.336007856961741</v>
      </c>
      <c r="E443" s="0" t="n">
        <f aca="false">SUMPRODUCT($C$34:$AJ$34,$AG443:$BN443)</f>
        <v>0.524485509721509</v>
      </c>
      <c r="F443" s="0" t="n">
        <f aca="false">SUMPRODUCT($C$35:$AJ$35,$AG443:$BN443)</f>
        <v>-0.906319764965725</v>
      </c>
      <c r="G443" s="0" t="n">
        <f aca="false">SUMPRODUCT($C$36:$AJ$36,$AG443:$BN443)</f>
        <v>1.46416294182121</v>
      </c>
      <c r="H443" s="0" t="n">
        <f aca="false">SUMPRODUCT($C$37:$AJ$37,$AG443:$BN443)</f>
        <v>-0.840493451280932</v>
      </c>
      <c r="I443" s="0" t="n">
        <f aca="false">SUMPRODUCT($C$38:$AJ$38,$AG443:$BN443)</f>
        <v>-12.36222849323</v>
      </c>
      <c r="J443" s="0" t="n">
        <f aca="false">SUMPRODUCT($C$39:$AJ$39,$AG443:$BN443)</f>
        <v>115.900244653968</v>
      </c>
      <c r="K443" s="0" t="n">
        <f aca="false">SUMPRODUCT($C$40:$AJ$40,$AG443:$BN443)</f>
        <v>-810.272535985662</v>
      </c>
      <c r="L443" s="0" t="n">
        <f aca="false">SUMPRODUCT($C$41:$AJ$41,$AG443:$BN443)</f>
        <v>5257.50203152765</v>
      </c>
      <c r="M443" s="0" t="n">
        <f aca="false">EXP(-1/A443^2)</f>
        <v>0.770813980532834</v>
      </c>
      <c r="N443" s="0" t="n">
        <f aca="false">$M443*C443</f>
        <v>0.204744085301626</v>
      </c>
      <c r="O443" s="0" t="n">
        <f aca="false">$M443*D443</f>
        <v>-0.258999553714987</v>
      </c>
      <c r="P443" s="0" t="n">
        <f aca="false">$M443*E443</f>
        <v>0.404280763480228</v>
      </c>
      <c r="Q443" s="0" t="n">
        <f aca="false">$M443*F443</f>
        <v>-0.698603945668813</v>
      </c>
      <c r="R443" s="0" t="n">
        <f aca="false">$M443*G443</f>
        <v>1.12859726533387</v>
      </c>
      <c r="S443" s="0" t="n">
        <f aca="false">$M443*H443</f>
        <v>-0.647864102793635</v>
      </c>
      <c r="T443" s="0" t="n">
        <f aca="false">$M443*I443</f>
        <v>-9.528978553123</v>
      </c>
      <c r="U443" s="0" t="n">
        <f aca="false">$M443*J443</f>
        <v>89.3375289264546</v>
      </c>
      <c r="V443" s="0" t="n">
        <f aca="false">$M443*K443</f>
        <v>-624.569398779542</v>
      </c>
      <c r="W443" s="0" t="n">
        <f aca="false">$M443*L443</f>
        <v>4052.55606858129</v>
      </c>
      <c r="AG443" s="0" t="n">
        <f aca="false">$A443^(-C$29)</f>
        <v>1</v>
      </c>
      <c r="AH443" s="0" t="n">
        <f aca="false">$A443^(-D$29)</f>
        <v>0.510204081632653</v>
      </c>
      <c r="AI443" s="0" t="n">
        <f aca="false">$A443^(-E$29)</f>
        <v>0.260308204914619</v>
      </c>
      <c r="AJ443" s="0" t="n">
        <f aca="false">$A443^(-F$29)</f>
        <v>0.132810308629907</v>
      </c>
      <c r="AK443" s="0" t="n">
        <f aca="false">$A443^(-G$29)</f>
        <v>0.067760361545871</v>
      </c>
      <c r="AL443" s="0" t="n">
        <f aca="false">$A443^(-H$29)</f>
        <v>0.0345716130336076</v>
      </c>
      <c r="AM443" s="0" t="n">
        <f aca="false">$A443^(-I$29)</f>
        <v>0.0176385780783712</v>
      </c>
      <c r="AN443" s="0" t="n">
        <f aca="false">$A443^(-J$29)</f>
        <v>0.00899927452978123</v>
      </c>
      <c r="AO443" s="0" t="n">
        <f aca="false">$A443^(-K$29)</f>
        <v>0.00459146659682716</v>
      </c>
      <c r="AP443" s="0" t="n">
        <f aca="false">$A443^(-L$29)</f>
        <v>0.0023425849983812</v>
      </c>
      <c r="AQ443" s="0" t="n">
        <f aca="false">$A443^(-M$29)</f>
        <v>0.00119519642774551</v>
      </c>
      <c r="AR443" s="0" t="n">
        <f aca="false">$A443^(-N$29)</f>
        <v>0.000609794095788525</v>
      </c>
      <c r="AS443" s="0" t="n">
        <f aca="false">$A443^(-O$29)</f>
        <v>0.000311119436626798</v>
      </c>
      <c r="AT443" s="0" t="n">
        <f aca="false">$A443^(-P$29)</f>
        <v>0.000158734406442244</v>
      </c>
      <c r="AU443" s="0" t="n">
        <f aca="false">$A443^(-Q$29)</f>
        <v>8.09869420623692E-005</v>
      </c>
      <c r="AV443" s="0" t="n">
        <f aca="false">$A443^(-R$29)</f>
        <v>4.13198683991679E-005</v>
      </c>
      <c r="AW443" s="0" t="n">
        <f aca="false">$A443^(-S$29)</f>
        <v>2.10815655097795E-005</v>
      </c>
      <c r="AX443" s="0" t="n">
        <f aca="false">$A443^(-T$29)</f>
        <v>1.07559007702957E-005</v>
      </c>
      <c r="AY443" s="0" t="n">
        <f aca="false">$A443^(-U$29)</f>
        <v>5.48770447464065E-006</v>
      </c>
      <c r="AZ443" s="0" t="n">
        <f aca="false">$A443^(-V$29)</f>
        <v>2.79984922175543E-006</v>
      </c>
      <c r="BA443" s="0" t="n">
        <f aca="false">$A443^(-W$29)</f>
        <v>1.42849450089563E-006</v>
      </c>
      <c r="BB443" s="0" t="n">
        <f aca="false">$A443^(-X$29)</f>
        <v>7.28823724946748E-007</v>
      </c>
      <c r="BC443" s="0" t="n">
        <f aca="false">$A443^(-Y$29)</f>
        <v>3.71848839258544E-007</v>
      </c>
      <c r="BD443" s="0" t="n">
        <f aca="false">$A443^(-Z$29)</f>
        <v>1.89718795540074E-007</v>
      </c>
      <c r="BE443" s="0" t="n">
        <f aca="false">$A443^(-AA$29)</f>
        <v>9.67953038469762E-008</v>
      </c>
      <c r="BF443" s="0" t="n">
        <f aca="false">$A443^(-AB$29)</f>
        <v>4.93853591056001E-008</v>
      </c>
      <c r="BG443" s="0" t="n">
        <f aca="false">$A443^(-AC$29)</f>
        <v>2.51966117885714E-008</v>
      </c>
      <c r="BH443" s="0" t="n">
        <f aca="false">$A443^(-AD$29)</f>
        <v>1.28554141778426E-008</v>
      </c>
      <c r="BI443" s="0" t="n">
        <f aca="false">$A443^(-AE$29)</f>
        <v>6.55888478461355E-009</v>
      </c>
      <c r="BJ443" s="0" t="n">
        <f aca="false">$A443^(-AF$29)</f>
        <v>3.34636978806813E-009</v>
      </c>
      <c r="BK443" s="0" t="n">
        <f aca="false">$A443^(-AG$29)</f>
        <v>1.70733152452456E-009</v>
      </c>
      <c r="BL443" s="0" t="n">
        <f aca="false">$A443^(-AH$29)</f>
        <v>8.71087512512528E-010</v>
      </c>
      <c r="BM443" s="0" t="n">
        <f aca="false">$A443^(-AI$29)</f>
        <v>4.44432404343126E-010</v>
      </c>
      <c r="BN443" s="0" t="n">
        <f aca="false">$A443^(-AJ$29)</f>
        <v>2.26751226705677E-010</v>
      </c>
    </row>
    <row r="444" customFormat="false" ht="12.8" hidden="false" customHeight="false" outlineLevel="0" collapsed="false">
      <c r="A444" s="0" t="n">
        <f aca="false">A443+0.01</f>
        <v>1.97</v>
      </c>
      <c r="B444" s="0" t="n">
        <f aca="false">SUMPRODUCT($C$31:$AJ$31,$AG444:$BN444)</f>
        <v>1</v>
      </c>
      <c r="C444" s="0" t="n">
        <f aca="false">SUMPRODUCT($C$32:$AJ$32,$AG444:$BN444)</f>
        <v>0.26159613141177</v>
      </c>
      <c r="D444" s="0" t="n">
        <f aca="false">SUMPRODUCT($C$33:$AJ$33,$AG444:$BN444)</f>
        <v>-0.32993720729705</v>
      </c>
      <c r="E444" s="0" t="n">
        <f aca="false">SUMPRODUCT($C$34:$AJ$34,$AG444:$BN444)</f>
        <v>0.514138310702894</v>
      </c>
      <c r="F444" s="0" t="n">
        <f aca="false">SUMPRODUCT($C$35:$AJ$35,$AG444:$BN444)</f>
        <v>-0.889374674901169</v>
      </c>
      <c r="G444" s="0" t="n">
        <f aca="false">SUMPRODUCT($C$36:$AJ$36,$AG444:$BN444)</f>
        <v>1.45132810919297</v>
      </c>
      <c r="H444" s="0" t="n">
        <f aca="false">SUMPRODUCT($C$37:$AJ$37,$AG444:$BN444)</f>
        <v>-0.95593043465306</v>
      </c>
      <c r="I444" s="0" t="n">
        <f aca="false">SUMPRODUCT($C$38:$AJ$38,$AG444:$BN444)</f>
        <v>-11.2132797198867</v>
      </c>
      <c r="J444" s="0" t="n">
        <f aca="false">SUMPRODUCT($C$39:$AJ$39,$AG444:$BN444)</f>
        <v>107.770484537819</v>
      </c>
      <c r="K444" s="0" t="n">
        <f aca="false">SUMPRODUCT($C$40:$AJ$40,$AG444:$BN444)</f>
        <v>-757.325340623005</v>
      </c>
      <c r="L444" s="0" t="n">
        <f aca="false">SUMPRODUCT($C$41:$AJ$41,$AG444:$BN444)</f>
        <v>4922.47420845098</v>
      </c>
      <c r="M444" s="0" t="n">
        <f aca="false">EXP(-1/A444^2)</f>
        <v>0.772848538498147</v>
      </c>
      <c r="N444" s="0" t="n">
        <f aca="false">$M444*C444</f>
        <v>0.202174187838355</v>
      </c>
      <c r="O444" s="0" t="n">
        <f aca="false">$M444*D444</f>
        <v>-0.254991488455685</v>
      </c>
      <c r="P444" s="0" t="n">
        <f aca="false">$M444*E444</f>
        <v>0.397351042012637</v>
      </c>
      <c r="Q444" s="0" t="n">
        <f aca="false">$M444*F444</f>
        <v>-0.687351917674633</v>
      </c>
      <c r="R444" s="0" t="n">
        <f aca="false">$M444*G444</f>
        <v>1.12165680807107</v>
      </c>
      <c r="S444" s="0" t="n">
        <f aca="false">$M444*H444</f>
        <v>-0.738789439327515</v>
      </c>
      <c r="T444" s="0" t="n">
        <f aca="false">$M444*I444</f>
        <v>-8.66616684328533</v>
      </c>
      <c r="U444" s="0" t="n">
        <f aca="false">$M444*J444</f>
        <v>83.2902614682902</v>
      </c>
      <c r="V444" s="0" t="n">
        <f aca="false">$M444*K444</f>
        <v>-585.2977826681</v>
      </c>
      <c r="W444" s="0" t="n">
        <f aca="false">$M444*L444</f>
        <v>3804.32699779616</v>
      </c>
      <c r="AG444" s="0" t="n">
        <f aca="false">$A444^(-C$29)</f>
        <v>1</v>
      </c>
      <c r="AH444" s="0" t="n">
        <f aca="false">$A444^(-D$29)</f>
        <v>0.507614213197969</v>
      </c>
      <c r="AI444" s="0" t="n">
        <f aca="false">$A444^(-E$29)</f>
        <v>0.257672189440593</v>
      </c>
      <c r="AJ444" s="0" t="n">
        <f aca="false">$A444^(-F$29)</f>
        <v>0.130798065705885</v>
      </c>
      <c r="AK444" s="0" t="n">
        <f aca="false">$A444^(-G$29)</f>
        <v>0.066394957211109</v>
      </c>
      <c r="AL444" s="0" t="n">
        <f aca="false">$A444^(-H$29)</f>
        <v>0.0337030239650299</v>
      </c>
      <c r="AM444" s="0" t="n">
        <f aca="false">$A444^(-I$29)</f>
        <v>0.017108133992401</v>
      </c>
      <c r="AN444" s="0" t="n">
        <f aca="false">$A444^(-J$29)</f>
        <v>0.00868433197583804</v>
      </c>
      <c r="AO444" s="0" t="n">
        <f aca="false">$A444^(-K$29)</f>
        <v>0.00440829034306499</v>
      </c>
      <c r="AP444" s="0" t="n">
        <f aca="false">$A444^(-L$29)</f>
        <v>0.00223771083404314</v>
      </c>
      <c r="AQ444" s="0" t="n">
        <f aca="false">$A444^(-M$29)</f>
        <v>0.00113589382438738</v>
      </c>
      <c r="AR444" s="0" t="n">
        <f aca="false">$A444^(-N$29)</f>
        <v>0.000576595849942833</v>
      </c>
      <c r="AS444" s="0" t="n">
        <f aca="false">$A444^(-O$29)</f>
        <v>0.000292688248701945</v>
      </c>
      <c r="AT444" s="0" t="n">
        <f aca="false">$A444^(-P$29)</f>
        <v>0.000148572715077129</v>
      </c>
      <c r="AU444" s="0" t="n">
        <f aca="false">$A444^(-Q$29)</f>
        <v>7.54176218665631E-005</v>
      </c>
      <c r="AV444" s="0" t="n">
        <f aca="false">$A444^(-R$29)</f>
        <v>3.82830567850574E-005</v>
      </c>
      <c r="AW444" s="0" t="n">
        <f aca="false">$A444^(-S$29)</f>
        <v>1.94330237487601E-005</v>
      </c>
      <c r="AX444" s="0" t="n">
        <f aca="false">$A444^(-T$29)</f>
        <v>9.8644790602843E-006</v>
      </c>
      <c r="AY444" s="0" t="n">
        <f aca="false">$A444^(-U$29)</f>
        <v>5.00734977679406E-006</v>
      </c>
      <c r="AZ444" s="0" t="n">
        <f aca="false">$A444^(-V$29)</f>
        <v>2.54180191715434E-006</v>
      </c>
      <c r="BA444" s="0" t="n">
        <f aca="false">$A444^(-W$29)</f>
        <v>1.29025478028139E-006</v>
      </c>
      <c r="BB444" s="0" t="n">
        <f aca="false">$A444^(-X$29)</f>
        <v>6.54951665117456E-007</v>
      </c>
      <c r="BC444" s="0" t="n">
        <f aca="false">$A444^(-Y$29)</f>
        <v>3.32462774171297E-007</v>
      </c>
      <c r="BD444" s="0" t="n">
        <f aca="false">$A444^(-Z$29)</f>
        <v>1.68762829528577E-007</v>
      </c>
      <c r="BE444" s="0" t="n">
        <f aca="false">$A444^(-AA$29)</f>
        <v>8.56664109282117E-008</v>
      </c>
      <c r="BF444" s="0" t="n">
        <f aca="false">$A444^(-AB$29)</f>
        <v>4.34854877808181E-008</v>
      </c>
      <c r="BG444" s="0" t="n">
        <f aca="false">$A444^(-AC$29)</f>
        <v>2.20738516653899E-008</v>
      </c>
      <c r="BH444" s="0" t="n">
        <f aca="false">$A444^(-AD$29)</f>
        <v>1.12050008453756E-008</v>
      </c>
      <c r="BI444" s="0" t="n">
        <f aca="false">$A444^(-AE$29)</f>
        <v>5.6878176880079E-009</v>
      </c>
      <c r="BJ444" s="0" t="n">
        <f aca="false">$A444^(-AF$29)</f>
        <v>2.88721710051162E-009</v>
      </c>
      <c r="BK444" s="0" t="n">
        <f aca="false">$A444^(-AG$29)</f>
        <v>1.46559243680793E-009</v>
      </c>
      <c r="BL444" s="0" t="n">
        <f aca="false">$A444^(-AH$29)</f>
        <v>7.43955551679151E-010</v>
      </c>
      <c r="BM444" s="0" t="n">
        <f aca="false">$A444^(-AI$29)</f>
        <v>3.77642412019873E-010</v>
      </c>
      <c r="BN444" s="0" t="n">
        <f aca="false">$A444^(-AJ$29)</f>
        <v>1.91696655847651E-010</v>
      </c>
    </row>
    <row r="445" customFormat="false" ht="12.8" hidden="false" customHeight="false" outlineLevel="0" collapsed="false">
      <c r="A445" s="0" t="n">
        <f aca="false">A444+0.01</f>
        <v>1.98</v>
      </c>
      <c r="B445" s="0" t="n">
        <f aca="false">SUMPRODUCT($C$31:$AJ$31,$AG445:$BN445)</f>
        <v>1</v>
      </c>
      <c r="C445" s="0" t="n">
        <f aca="false">SUMPRODUCT($C$32:$AJ$32,$AG445:$BN445)</f>
        <v>0.257652538032091</v>
      </c>
      <c r="D445" s="0" t="n">
        <f aca="false">SUMPRODUCT($C$33:$AJ$33,$AG445:$BN445)</f>
        <v>-0.323997803027577</v>
      </c>
      <c r="E445" s="0" t="n">
        <f aca="false">SUMPRODUCT($C$34:$AJ$34,$AG445:$BN445)</f>
        <v>0.504006775754109</v>
      </c>
      <c r="F445" s="0" t="n">
        <f aca="false">SUMPRODUCT($C$35:$AJ$35,$AG445:$BN445)</f>
        <v>-0.872642537220379</v>
      </c>
      <c r="G445" s="0" t="n">
        <f aca="false">SUMPRODUCT($C$36:$AJ$36,$AG445:$BN445)</f>
        <v>1.43748896699541</v>
      </c>
      <c r="H445" s="0" t="n">
        <f aca="false">SUMPRODUCT($C$37:$AJ$37,$AG445:$BN445)</f>
        <v>-1.06004326792656</v>
      </c>
      <c r="I445" s="0" t="n">
        <f aca="false">SUMPRODUCT($C$38:$AJ$38,$AG445:$BN445)</f>
        <v>-10.146257840568</v>
      </c>
      <c r="J445" s="0" t="n">
        <f aca="false">SUMPRODUCT($C$39:$AJ$39,$AG445:$BN445)</f>
        <v>100.177827882638</v>
      </c>
      <c r="K445" s="0" t="n">
        <f aca="false">SUMPRODUCT($C$40:$AJ$40,$AG445:$BN445)</f>
        <v>-707.785738271286</v>
      </c>
      <c r="L445" s="0" t="n">
        <f aca="false">SUMPRODUCT($C$41:$AJ$41,$AG445:$BN445)</f>
        <v>4608.60204829429</v>
      </c>
      <c r="M445" s="0" t="n">
        <f aca="false">EXP(-1/A445^2)</f>
        <v>0.774857596741818</v>
      </c>
      <c r="N445" s="0" t="n">
        <f aca="false">$M445*C445</f>
        <v>0.199644026413976</v>
      </c>
      <c r="O445" s="0" t="n">
        <f aca="false">$M445*D445</f>
        <v>-0.251052159003577</v>
      </c>
      <c r="P445" s="0" t="n">
        <f aca="false">$M445*E445</f>
        <v>0.390533479002422</v>
      </c>
      <c r="Q445" s="0" t="n">
        <f aca="false">$M445*F445</f>
        <v>-0.676173699205265</v>
      </c>
      <c r="R445" s="0" t="n">
        <f aca="false">$M445*G445</f>
        <v>1.11384924630894</v>
      </c>
      <c r="S445" s="0" t="n">
        <f aca="false">$M445*H445</f>
        <v>-0.82138257902792</v>
      </c>
      <c r="T445" s="0" t="n">
        <f aca="false">$M445*I445</f>
        <v>-7.86190496626536</v>
      </c>
      <c r="U445" s="0" t="n">
        <f aca="false">$M445*J445</f>
        <v>77.6235509599565</v>
      </c>
      <c r="V445" s="0" t="n">
        <f aca="false">$M445*K445</f>
        <v>-548.433156165022</v>
      </c>
      <c r="W445" s="0" t="n">
        <f aca="false">$M445*L445</f>
        <v>3571.01030748073</v>
      </c>
      <c r="AG445" s="0" t="n">
        <f aca="false">$A445^(-C$29)</f>
        <v>1</v>
      </c>
      <c r="AH445" s="0" t="n">
        <f aca="false">$A445^(-D$29)</f>
        <v>0.505050505050505</v>
      </c>
      <c r="AI445" s="0" t="n">
        <f aca="false">$A445^(-E$29)</f>
        <v>0.25507601265177</v>
      </c>
      <c r="AJ445" s="0" t="n">
        <f aca="false">$A445^(-F$29)</f>
        <v>0.128826269016045</v>
      </c>
      <c r="AK445" s="0" t="n">
        <f aca="false">$A445^(-G$29)</f>
        <v>0.0650637722303259</v>
      </c>
      <c r="AL445" s="0" t="n">
        <f aca="false">$A445^(-H$29)</f>
        <v>0.0328604910254171</v>
      </c>
      <c r="AM445" s="0" t="n">
        <f aca="false">$A445^(-I$29)</f>
        <v>0.0165962075885945</v>
      </c>
      <c r="AN445" s="0" t="n">
        <f aca="false">$A445^(-J$29)</f>
        <v>0.00838192302454265</v>
      </c>
      <c r="AO445" s="0" t="n">
        <f aca="false">$A445^(-K$29)</f>
        <v>0.00423329445683972</v>
      </c>
      <c r="AP445" s="0" t="n">
        <f aca="false">$A445^(-L$29)</f>
        <v>0.0021380275034544</v>
      </c>
      <c r="AQ445" s="0" t="n">
        <f aca="false">$A445^(-M$29)</f>
        <v>0.00107981187043152</v>
      </c>
      <c r="AR445" s="0" t="n">
        <f aca="false">$A445^(-N$29)</f>
        <v>0.000545359530520967</v>
      </c>
      <c r="AS445" s="0" t="n">
        <f aca="false">$A445^(-O$29)</f>
        <v>0.000275434106323721</v>
      </c>
      <c r="AT445" s="0" t="n">
        <f aca="false">$A445^(-P$29)</f>
        <v>0.000139108134506929</v>
      </c>
      <c r="AU445" s="0" t="n">
        <f aca="false">$A445^(-Q$29)</f>
        <v>7.02566335893583E-005</v>
      </c>
      <c r="AV445" s="0" t="n">
        <f aca="false">$A445^(-R$29)</f>
        <v>3.54831482774536E-005</v>
      </c>
      <c r="AW445" s="0" t="n">
        <f aca="false">$A445^(-S$29)</f>
        <v>1.79207819583099E-005</v>
      </c>
      <c r="AX445" s="0" t="n">
        <f aca="false">$A445^(-T$29)</f>
        <v>9.05089997894439E-006</v>
      </c>
      <c r="AY445" s="0" t="n">
        <f aca="false">$A445^(-U$29)</f>
        <v>4.57116160552747E-006</v>
      </c>
      <c r="AZ445" s="0" t="n">
        <f aca="false">$A445^(-V$29)</f>
        <v>2.30866747753912E-006</v>
      </c>
      <c r="BA445" s="0" t="n">
        <f aca="false">$A445^(-W$29)</f>
        <v>1.16599367552481E-006</v>
      </c>
      <c r="BB445" s="0" t="n">
        <f aca="false">$A445^(-X$29)</f>
        <v>5.88885694709499E-007</v>
      </c>
      <c r="BC445" s="0" t="n">
        <f aca="false">$A445^(-Y$29)</f>
        <v>2.9741701753005E-007</v>
      </c>
      <c r="BD445" s="0" t="n">
        <f aca="false">$A445^(-Z$29)</f>
        <v>1.50210614914166E-007</v>
      </c>
      <c r="BE445" s="0" t="n">
        <f aca="false">$A445^(-AA$29)</f>
        <v>7.58639469263466E-008</v>
      </c>
      <c r="BF445" s="0" t="n">
        <f aca="false">$A445^(-AB$29)</f>
        <v>3.8315124710276E-008</v>
      </c>
      <c r="BG445" s="0" t="n">
        <f aca="false">$A445^(-AC$29)</f>
        <v>1.9351073085998E-008</v>
      </c>
      <c r="BH445" s="0" t="n">
        <f aca="false">$A445^(-AD$29)</f>
        <v>9.77326923535251E-009</v>
      </c>
      <c r="BI445" s="0" t="n">
        <f aca="false">$A445^(-AE$29)</f>
        <v>4.93599456330934E-009</v>
      </c>
      <c r="BJ445" s="0" t="n">
        <f aca="false">$A445^(-AF$29)</f>
        <v>2.49292654712593E-009</v>
      </c>
      <c r="BK445" s="0" t="n">
        <f aca="false">$A445^(-AG$29)</f>
        <v>1.25905381167976E-009</v>
      </c>
      <c r="BL445" s="0" t="n">
        <f aca="false">$A445^(-AH$29)</f>
        <v>6.35885763474626E-010</v>
      </c>
      <c r="BM445" s="0" t="n">
        <f aca="false">$A445^(-AI$29)</f>
        <v>3.21154425997286E-010</v>
      </c>
      <c r="BN445" s="0" t="n">
        <f aca="false">$A445^(-AJ$29)</f>
        <v>1.62199205049134E-010</v>
      </c>
    </row>
    <row r="446" customFormat="false" ht="12.8" hidden="false" customHeight="false" outlineLevel="0" collapsed="false">
      <c r="A446" s="0" t="n">
        <f aca="false">A445+0.01</f>
        <v>1.99</v>
      </c>
      <c r="B446" s="0" t="n">
        <f aca="false">SUMPRODUCT($C$31:$AJ$31,$AG446:$BN446)</f>
        <v>1</v>
      </c>
      <c r="C446" s="0" t="n">
        <f aca="false">SUMPRODUCT($C$32:$AJ$32,$AG446:$BN446)</f>
        <v>0.253787814860266</v>
      </c>
      <c r="D446" s="0" t="n">
        <f aca="false">SUMPRODUCT($C$33:$AJ$33,$AG446:$BN446)</f>
        <v>-0.318186440797696</v>
      </c>
      <c r="E446" s="0" t="n">
        <f aca="false">SUMPRODUCT($C$34:$AJ$34,$AG446:$BN446)</f>
        <v>0.494086979199268</v>
      </c>
      <c r="F446" s="0" t="n">
        <f aca="false">SUMPRODUCT($C$35:$AJ$35,$AG446:$BN446)</f>
        <v>-0.856130255876841</v>
      </c>
      <c r="G446" s="0" t="n">
        <f aca="false">SUMPRODUCT($C$36:$AJ$36,$AG446:$BN446)</f>
        <v>1.42275479226008</v>
      </c>
      <c r="H446" s="0" t="n">
        <f aca="false">SUMPRODUCT($C$37:$AJ$37,$AG446:$BN446)</f>
        <v>-1.1536591835441</v>
      </c>
      <c r="I446" s="0" t="n">
        <f aca="false">SUMPRODUCT($C$38:$AJ$38,$AG446:$BN446)</f>
        <v>-9.15567049739419</v>
      </c>
      <c r="J446" s="0" t="n">
        <f aca="false">SUMPRODUCT($C$39:$AJ$39,$AG446:$BN446)</f>
        <v>93.0872693539904</v>
      </c>
      <c r="K446" s="0" t="n">
        <f aca="false">SUMPRODUCT($C$40:$AJ$40,$AG446:$BN446)</f>
        <v>-661.435723830394</v>
      </c>
      <c r="L446" s="0" t="n">
        <f aca="false">SUMPRODUCT($C$41:$AJ$41,$AG446:$BN446)</f>
        <v>4314.57660671564</v>
      </c>
      <c r="M446" s="0" t="n">
        <f aca="false">EXP(-1/A446^2)</f>
        <v>0.776841549206109</v>
      </c>
      <c r="N446" s="0" t="n">
        <f aca="false">$M446*C446</f>
        <v>0.197152919265682</v>
      </c>
      <c r="O446" s="0" t="n">
        <f aca="false">$M446*D446</f>
        <v>-0.24718044760566</v>
      </c>
      <c r="P446" s="0" t="n">
        <f aca="false">$M446*E446</f>
        <v>0.383827294363726</v>
      </c>
      <c r="Q446" s="0" t="n">
        <f aca="false">$M446*F446</f>
        <v>-0.665077554297587</v>
      </c>
      <c r="R446" s="0" t="n">
        <f aca="false">$M446*G446</f>
        <v>1.10525503695974</v>
      </c>
      <c r="S446" s="0" t="n">
        <f aca="false">$M446*H446</f>
        <v>-0.89621038740025</v>
      </c>
      <c r="T446" s="0" t="n">
        <f aca="false">$M446*I446</f>
        <v>-7.11250525321637</v>
      </c>
      <c r="U446" s="0" t="n">
        <f aca="false">$M446*J446</f>
        <v>72.3140585363203</v>
      </c>
      <c r="V446" s="0" t="n">
        <f aca="false">$M446*K446</f>
        <v>-513.830752400667</v>
      </c>
      <c r="W446" s="0" t="n">
        <f aca="false">$M446*L446</f>
        <v>3351.74237532941</v>
      </c>
      <c r="AG446" s="0" t="n">
        <f aca="false">$A446^(-C$29)</f>
        <v>1</v>
      </c>
      <c r="AH446" s="0" t="n">
        <f aca="false">$A446^(-D$29)</f>
        <v>0.50251256281407</v>
      </c>
      <c r="AI446" s="0" t="n">
        <f aca="false">$A446^(-E$29)</f>
        <v>0.252518875785965</v>
      </c>
      <c r="AJ446" s="0" t="n">
        <f aca="false">$A446^(-F$29)</f>
        <v>0.126893907430133</v>
      </c>
      <c r="AK446" s="0" t="n">
        <f aca="false">$A446^(-G$29)</f>
        <v>0.0637657826282074</v>
      </c>
      <c r="AL446" s="0" t="n">
        <f aca="false">$A446^(-H$29)</f>
        <v>0.0320431068483454</v>
      </c>
      <c r="AM446" s="0" t="n">
        <f aca="false">$A446^(-I$29)</f>
        <v>0.0161020637428871</v>
      </c>
      <c r="AN446" s="0" t="n">
        <f aca="false">$A446^(-J$29)</f>
        <v>0.00809148931803373</v>
      </c>
      <c r="AO446" s="0" t="n">
        <f aca="false">$A446^(-K$29)</f>
        <v>0.0040660750341878</v>
      </c>
      <c r="AP446" s="0" t="n">
        <f aca="false">$A446^(-L$29)</f>
        <v>0.00204325378602402</v>
      </c>
      <c r="AQ446" s="0" t="n">
        <f aca="false">$A446^(-M$29)</f>
        <v>0.00102676069649448</v>
      </c>
      <c r="AR446" s="0" t="n">
        <f aca="false">$A446^(-N$29)</f>
        <v>0.000515960148992201</v>
      </c>
      <c r="AS446" s="0" t="n">
        <f aca="false">$A446^(-O$29)</f>
        <v>0.00025927645678</v>
      </c>
      <c r="AT446" s="0" t="n">
        <f aca="false">$A446^(-P$29)</f>
        <v>0.000130289676773869</v>
      </c>
      <c r="AU446" s="0" t="n">
        <f aca="false">$A446^(-Q$29)</f>
        <v>6.54721993838539E-005</v>
      </c>
      <c r="AV446" s="0" t="n">
        <f aca="false">$A446^(-R$29)</f>
        <v>3.29006027054542E-005</v>
      </c>
      <c r="AW446" s="0" t="n">
        <f aca="false">$A446^(-S$29)</f>
        <v>1.65329661836453E-005</v>
      </c>
      <c r="AX446" s="0" t="n">
        <f aca="false">$A446^(-T$29)</f>
        <v>8.30802320786196E-006</v>
      </c>
      <c r="AY446" s="0" t="n">
        <f aca="false">$A446^(-U$29)</f>
        <v>4.17488603410149E-006</v>
      </c>
      <c r="AZ446" s="0" t="n">
        <f aca="false">$A446^(-V$29)</f>
        <v>2.09793268045301E-006</v>
      </c>
      <c r="BA446" s="0" t="n">
        <f aca="false">$A446^(-W$29)</f>
        <v>1.05423752786583E-006</v>
      </c>
      <c r="BB446" s="0" t="n">
        <f aca="false">$A446^(-X$29)</f>
        <v>5.29767601942628E-007</v>
      </c>
      <c r="BC446" s="0" t="n">
        <f aca="false">$A446^(-Y$29)</f>
        <v>2.66214875348054E-007</v>
      </c>
      <c r="BD446" s="0" t="n">
        <f aca="false">$A446^(-Z$29)</f>
        <v>1.33776319270379E-007</v>
      </c>
      <c r="BE446" s="0" t="n">
        <f aca="false">$A446^(-AA$29)</f>
        <v>6.72242810403914E-008</v>
      </c>
      <c r="BF446" s="0" t="n">
        <f aca="false">$A446^(-AB$29)</f>
        <v>3.37810457489404E-008</v>
      </c>
      <c r="BG446" s="0" t="n">
        <f aca="false">$A446^(-AC$29)</f>
        <v>1.69753998738394E-008</v>
      </c>
      <c r="BH446" s="0" t="n">
        <f aca="false">$A446^(-AD$29)</f>
        <v>8.53035169539666E-009</v>
      </c>
      <c r="BI446" s="0" t="n">
        <f aca="false">$A446^(-AE$29)</f>
        <v>4.28660889215912E-009</v>
      </c>
      <c r="BJ446" s="0" t="n">
        <f aca="false">$A446^(-AF$29)</f>
        <v>2.15407482018046E-009</v>
      </c>
      <c r="BK446" s="0" t="n">
        <f aca="false">$A446^(-AG$29)</f>
        <v>1.08244965838214E-009</v>
      </c>
      <c r="BL446" s="0" t="n">
        <f aca="false">$A446^(-AH$29)</f>
        <v>5.43944551950824E-010</v>
      </c>
      <c r="BM446" s="0" t="n">
        <f aca="false">$A446^(-AI$29)</f>
        <v>2.7333897082956E-010</v>
      </c>
      <c r="BN446" s="0" t="n">
        <f aca="false">$A446^(-AJ$29)</f>
        <v>1.37356266748522E-010</v>
      </c>
    </row>
    <row r="447" customFormat="false" ht="12.8" hidden="false" customHeight="false" outlineLevel="0" collapsed="false">
      <c r="A447" s="0" t="n">
        <f aca="false">A446+0.01</f>
        <v>2</v>
      </c>
      <c r="B447" s="0" t="n">
        <f aca="false">SUMPRODUCT($C$31:$AJ$31,$AG447:$BN447)</f>
        <v>1</v>
      </c>
      <c r="C447" s="0" t="n">
        <f aca="false">SUMPRODUCT($C$32:$AJ$32,$AG447:$BN447)</f>
        <v>0.25</v>
      </c>
      <c r="D447" s="0" t="n">
        <f aca="false">SUMPRODUCT($C$33:$AJ$33,$AG447:$BN447)</f>
        <v>-0.312499999999999</v>
      </c>
      <c r="E447" s="0" t="n">
        <f aca="false">SUMPRODUCT($C$34:$AJ$34,$AG447:$BN447)</f>
        <v>0.484374999999999</v>
      </c>
      <c r="F447" s="0" t="n">
        <f aca="false">SUMPRODUCT($C$35:$AJ$35,$AG447:$BN447)</f>
        <v>-0.839843749999998</v>
      </c>
      <c r="G447" s="0" t="n">
        <f aca="false">SUMPRODUCT($C$36:$AJ$36,$AG447:$BN447)</f>
        <v>1.4072265625</v>
      </c>
      <c r="H447" s="0" t="n">
        <f aca="false">SUMPRODUCT($C$37:$AJ$37,$AG447:$BN447)</f>
        <v>-1.23754882812501</v>
      </c>
      <c r="I447" s="0" t="n">
        <f aca="false">SUMPRODUCT($C$38:$AJ$38,$AG447:$BN447)</f>
        <v>-8.23638916015613</v>
      </c>
      <c r="J447" s="0" t="n">
        <f aca="false">SUMPRODUCT($C$39:$AJ$39,$AG447:$BN447)</f>
        <v>86.4660797119132</v>
      </c>
      <c r="K447" s="0" t="n">
        <f aca="false">SUMPRODUCT($C$40:$AJ$40,$AG447:$BN447)</f>
        <v>-618.071041107173</v>
      </c>
      <c r="L447" s="0" t="n">
        <f aca="false">SUMPRODUCT($C$41:$AJ$41,$AG447:$BN447)</f>
        <v>4039.16550731656</v>
      </c>
      <c r="M447" s="0" t="n">
        <f aca="false">EXP(-1/A447^2)</f>
        <v>0.778800783071405</v>
      </c>
      <c r="N447" s="0" t="n">
        <f aca="false">$M447*C447</f>
        <v>0.194700195767851</v>
      </c>
      <c r="O447" s="0" t="n">
        <f aca="false">$M447*D447</f>
        <v>-0.243375244709813</v>
      </c>
      <c r="P447" s="0" t="n">
        <f aca="false">$M447*E447</f>
        <v>0.377231629300211</v>
      </c>
      <c r="Q447" s="0" t="n">
        <f aca="false">$M447*F447</f>
        <v>-0.654070970157624</v>
      </c>
      <c r="R447" s="0" t="n">
        <f aca="false">$M447*G447</f>
        <v>1.09594914883388</v>
      </c>
      <c r="S447" s="0" t="n">
        <f aca="false">$M447*H447</f>
        <v>-0.963803996432856</v>
      </c>
      <c r="T447" s="0" t="n">
        <f aca="false">$M447*I447</f>
        <v>-6.41450632761043</v>
      </c>
      <c r="U447" s="0" t="n">
        <f aca="false">$M447*J447</f>
        <v>67.3398505887526</v>
      </c>
      <c r="V447" s="0" t="n">
        <f aca="false">$M447*K447</f>
        <v>-481.354210808025</v>
      </c>
      <c r="W447" s="0" t="n">
        <f aca="false">$M447*L447</f>
        <v>3145.70526005314</v>
      </c>
      <c r="AG447" s="0" t="n">
        <f aca="false">$A447^(-C$29)</f>
        <v>1</v>
      </c>
      <c r="AH447" s="0" t="n">
        <f aca="false">$A447^(-D$29)</f>
        <v>0.5</v>
      </c>
      <c r="AI447" s="0" t="n">
        <f aca="false">$A447^(-E$29)</f>
        <v>0.25</v>
      </c>
      <c r="AJ447" s="0" t="n">
        <f aca="false">$A447^(-F$29)</f>
        <v>0.125</v>
      </c>
      <c r="AK447" s="0" t="n">
        <f aca="false">$A447^(-G$29)</f>
        <v>0.0624999999999998</v>
      </c>
      <c r="AL447" s="0" t="n">
        <f aca="false">$A447^(-H$29)</f>
        <v>0.0312499999999999</v>
      </c>
      <c r="AM447" s="0" t="n">
        <f aca="false">$A447^(-I$29)</f>
        <v>0.0156249999999999</v>
      </c>
      <c r="AN447" s="0" t="n">
        <f aca="false">$A447^(-J$29)</f>
        <v>0.00781249999999996</v>
      </c>
      <c r="AO447" s="0" t="n">
        <f aca="false">$A447^(-K$29)</f>
        <v>0.00390624999999998</v>
      </c>
      <c r="AP447" s="0" t="n">
        <f aca="false">$A447^(-L$29)</f>
        <v>0.00195312499999999</v>
      </c>
      <c r="AQ447" s="0" t="n">
        <f aca="false">$A447^(-M$29)</f>
        <v>0.000976562499999994</v>
      </c>
      <c r="AR447" s="0" t="n">
        <f aca="false">$A447^(-N$29)</f>
        <v>0.000488281249999996</v>
      </c>
      <c r="AS447" s="0" t="n">
        <f aca="false">$A447^(-O$29)</f>
        <v>0.000244140624999998</v>
      </c>
      <c r="AT447" s="0" t="n">
        <f aca="false">$A447^(-P$29)</f>
        <v>0.000122070312499999</v>
      </c>
      <c r="AU447" s="0" t="n">
        <f aca="false">$A447^(-Q$29)</f>
        <v>6.10351562499994E-005</v>
      </c>
      <c r="AV447" s="0" t="n">
        <f aca="false">$A447^(-R$29)</f>
        <v>3.05175781249997E-005</v>
      </c>
      <c r="AW447" s="0" t="n">
        <f aca="false">$A447^(-S$29)</f>
        <v>1.52587890624998E-005</v>
      </c>
      <c r="AX447" s="0" t="n">
        <f aca="false">$A447^(-T$29)</f>
        <v>7.62939453124991E-006</v>
      </c>
      <c r="AY447" s="0" t="n">
        <f aca="false">$A447^(-U$29)</f>
        <v>3.81469726562495E-006</v>
      </c>
      <c r="AZ447" s="0" t="n">
        <f aca="false">$A447^(-V$29)</f>
        <v>1.90734863281248E-006</v>
      </c>
      <c r="BA447" s="0" t="n">
        <f aca="false">$A447^(-W$29)</f>
        <v>9.53674316406237E-007</v>
      </c>
      <c r="BB447" s="0" t="n">
        <f aca="false">$A447^(-X$29)</f>
        <v>4.76837158203118E-007</v>
      </c>
      <c r="BC447" s="0" t="n">
        <f aca="false">$A447^(-Y$29)</f>
        <v>2.38418579101559E-007</v>
      </c>
      <c r="BD447" s="0" t="n">
        <f aca="false">$A447^(-Z$29)</f>
        <v>1.19209289550779E-007</v>
      </c>
      <c r="BE447" s="0" t="n">
        <f aca="false">$A447^(-AA$29)</f>
        <v>5.96046447753897E-008</v>
      </c>
      <c r="BF447" s="0" t="n">
        <f aca="false">$A447^(-AB$29)</f>
        <v>2.98023223876948E-008</v>
      </c>
      <c r="BG447" s="0" t="n">
        <f aca="false">$A447^(-AC$29)</f>
        <v>1.49011611938474E-008</v>
      </c>
      <c r="BH447" s="0" t="n">
        <f aca="false">$A447^(-AD$29)</f>
        <v>7.45058059692369E-009</v>
      </c>
      <c r="BI447" s="0" t="n">
        <f aca="false">$A447^(-AE$29)</f>
        <v>3.72529029846184E-009</v>
      </c>
      <c r="BJ447" s="0" t="n">
        <f aca="false">$A447^(-AF$29)</f>
        <v>1.86264514923092E-009</v>
      </c>
      <c r="BK447" s="0" t="n">
        <f aca="false">$A447^(-AG$29)</f>
        <v>9.3132257461546E-010</v>
      </c>
      <c r="BL447" s="0" t="n">
        <f aca="false">$A447^(-AH$29)</f>
        <v>4.6566128730773E-010</v>
      </c>
      <c r="BM447" s="0" t="n">
        <f aca="false">$A447^(-AI$29)</f>
        <v>2.32830643653865E-010</v>
      </c>
      <c r="BN447" s="0" t="n">
        <f aca="false">$A447^(-AJ$29)</f>
        <v>1.16415321826932E-010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I92" activeCellId="0" sqref="I92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2025-04-01T12:20:58Z</dcterms:created>
  <dc:creator/>
  <dc:description/>
  <dc:language>en-SG</dc:language>
  <cp:lastModifiedBy/>
  <dcterms:modified xsi:type="dcterms:W3CDTF">2025-04-01T13:22:47Z</dcterms:modified>
  <cp:revision>3</cp:revision>
  <dc:subject/>
  <dc:title/>
</cp:coreProperties>
</file>